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50" tabRatio="679"/>
  </bookViews>
  <sheets>
    <sheet name="Piezas eCenso" sheetId="39" r:id="rId1"/>
  </sheets>
  <externalReferences>
    <externalReference r:id="rId2"/>
    <externalReference r:id="rId3"/>
  </externalReferences>
  <definedNames>
    <definedName name="_area">[1]Visor!$C$1159:$C$1161</definedName>
    <definedName name="_xlnm._FilterDatabase" hidden="1">#REF!</definedName>
    <definedName name="_Mp_lista">OFFSET(INDIRECT([1]Visor!$A$1),0,0,VLOOKUP([1]Visor!$J$5,[1]Visor!$B$4:$D$33,3,FALSE),1)</definedName>
    <definedName name="APO_ADM">#REF!</definedName>
    <definedName name="APO_INF">#REF!</definedName>
    <definedName name="Base_OPE">'[2]FASE II'!$A$5:$AY$990</definedName>
    <definedName name="_xlnm.Database">#REF!</definedName>
    <definedName name="BuiltIn_Print_Area___0">#REF!</definedName>
    <definedName name="BuiltIn_Print_Titles">#REF!</definedName>
    <definedName name="CEN_CAB">#REF!</definedName>
    <definedName name="CEN_RES">#REF!</definedName>
    <definedName name="CEN_RUT">#REF!</definedName>
    <definedName name="CONECTIVIDAD">#REF!</definedName>
    <definedName name="COO_CAB">#REF!</definedName>
    <definedName name="COO_RES">#REF!</definedName>
    <definedName name="DEL_MUN">#REF!</definedName>
    <definedName name="ECENSO">#REF!</definedName>
    <definedName name="FASE">#REF!</definedName>
    <definedName name="JEF_MUN">#REF!</definedName>
    <definedName name="LID_COM">#REF!</definedName>
    <definedName name="Lista_Dp">[1]Visor!$A$4:$A$33</definedName>
    <definedName name="MATRIZ_FUENTE">#REF!</definedName>
    <definedName name="MATRIZ_TOTAL">#REF!</definedName>
    <definedName name="PROCUSTOS">#REF!</definedName>
    <definedName name="productos">#REF!</definedName>
    <definedName name="REL_COO">#REF!</definedName>
    <definedName name="REL_SUP_CM">#REF!</definedName>
    <definedName name="REL_SUP_CP">#REF!</definedName>
    <definedName name="REL_SUP_RUR">#REF!</definedName>
    <definedName name="RENDIMIENTOS">#REF!</definedName>
    <definedName name="SUP_CAB">#REF!</definedName>
    <definedName name="SUP_RES">#REF!</definedName>
    <definedName name="SUP_RUT">#REF!</definedName>
    <definedName name="TIEMPOS">#REF!</definedName>
  </definedNames>
  <calcPr calcId="145621"/>
</workbook>
</file>

<file path=xl/calcChain.xml><?xml version="1.0" encoding="utf-8"?>
<calcChain xmlns="http://schemas.openxmlformats.org/spreadsheetml/2006/main">
  <c r="E13" i="39" l="1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E105" i="39"/>
  <c r="E106" i="39"/>
  <c r="E107" i="39"/>
  <c r="E108" i="39"/>
  <c r="E109" i="39"/>
  <c r="E110" i="39"/>
  <c r="E111" i="39"/>
  <c r="E12" i="39"/>
  <c r="E112" i="39" s="1"/>
</calcChain>
</file>

<file path=xl/sharedStrings.xml><?xml version="1.0" encoding="utf-8"?>
<sst xmlns="http://schemas.openxmlformats.org/spreadsheetml/2006/main" count="314" uniqueCount="235">
  <si>
    <t>DIVIPOLA</t>
  </si>
  <si>
    <t>NOM_DPTO</t>
  </si>
  <si>
    <t>NOM_MPIO</t>
  </si>
  <si>
    <t>ANTIOQUIA</t>
  </si>
  <si>
    <t>MEDELLÍN</t>
  </si>
  <si>
    <t>AMAGÁ</t>
  </si>
  <si>
    <t>APARTADÓ</t>
  </si>
  <si>
    <t>ARMENIA</t>
  </si>
  <si>
    <t>BARBOSA</t>
  </si>
  <si>
    <t>BELLO</t>
  </si>
  <si>
    <t>BURITICÁ</t>
  </si>
  <si>
    <t>MANIZALES</t>
  </si>
  <si>
    <t>CALDAS</t>
  </si>
  <si>
    <t>SUCRE</t>
  </si>
  <si>
    <t>EL CARMEN DE VIBORAL</t>
  </si>
  <si>
    <t>COPACABANA</t>
  </si>
  <si>
    <t>DONMATÍAS</t>
  </si>
  <si>
    <t>EBÉJICO</t>
  </si>
  <si>
    <t>ENTRERRIOS</t>
  </si>
  <si>
    <t>ENVIGADO</t>
  </si>
  <si>
    <t>GIRARDOTA</t>
  </si>
  <si>
    <t>GUARNE</t>
  </si>
  <si>
    <t>ITAGUI</t>
  </si>
  <si>
    <t>LA CEJA</t>
  </si>
  <si>
    <t>LA ESTRELLA</t>
  </si>
  <si>
    <t>LA UNIÓN</t>
  </si>
  <si>
    <t>MARINILLA</t>
  </si>
  <si>
    <t>NARIÑO</t>
  </si>
  <si>
    <t>OLAYA</t>
  </si>
  <si>
    <t>PUERTO NARE</t>
  </si>
  <si>
    <t>PUERTO TRIUNFO</t>
  </si>
  <si>
    <t>REMEDIOS</t>
  </si>
  <si>
    <t>RETIRO</t>
  </si>
  <si>
    <t>RIONEGRO</t>
  </si>
  <si>
    <t>SABANETA</t>
  </si>
  <si>
    <t>SAN PEDRO DE LOS MILAGROS</t>
  </si>
  <si>
    <t>SANTA ROSA DE OSOS</t>
  </si>
  <si>
    <t>CÓRDOBA</t>
  </si>
  <si>
    <t>TURBO</t>
  </si>
  <si>
    <t>ATLÁNTICO</t>
  </si>
  <si>
    <t>BARRANQUILLA</t>
  </si>
  <si>
    <t>CANDELARIA</t>
  </si>
  <si>
    <t>MALAMBO</t>
  </si>
  <si>
    <t>SOLEDAD</t>
  </si>
  <si>
    <t>BOGOTÁ, D.C.</t>
  </si>
  <si>
    <t>BOLÍVAR</t>
  </si>
  <si>
    <t>CARTAGENA</t>
  </si>
  <si>
    <t>BOYACÁ</t>
  </si>
  <si>
    <t>MADRID</t>
  </si>
  <si>
    <t>TUNJA</t>
  </si>
  <si>
    <t>CHÍQUIZA</t>
  </si>
  <si>
    <t>DUITAMA</t>
  </si>
  <si>
    <t>VILLA DE LEYVA</t>
  </si>
  <si>
    <t>SOGAMOSO</t>
  </si>
  <si>
    <t>LA DORADA</t>
  </si>
  <si>
    <t>RISARALDA</t>
  </si>
  <si>
    <t>VILLAMARÍA</t>
  </si>
  <si>
    <t>CAUCA</t>
  </si>
  <si>
    <t>POPAYÁN</t>
  </si>
  <si>
    <t>SANTANDER DE QUILICHAO</t>
  </si>
  <si>
    <t>CESAR</t>
  </si>
  <si>
    <t>VALLEDUPAR</t>
  </si>
  <si>
    <t>MONTERÍA</t>
  </si>
  <si>
    <t>PEREIRA</t>
  </si>
  <si>
    <t>VILLAVICENCIO</t>
  </si>
  <si>
    <t>LORICA</t>
  </si>
  <si>
    <t>NEIVA</t>
  </si>
  <si>
    <t>EL BANCO</t>
  </si>
  <si>
    <t>PALMIRA</t>
  </si>
  <si>
    <t>SANTA MARTA</t>
  </si>
  <si>
    <t>CUNDINAMARCA</t>
  </si>
  <si>
    <t>CABRERA</t>
  </si>
  <si>
    <t>CAJICÁ</t>
  </si>
  <si>
    <t>CHÍA</t>
  </si>
  <si>
    <t>COTA</t>
  </si>
  <si>
    <t>FACATATIVÁ</t>
  </si>
  <si>
    <t>FUNZA</t>
  </si>
  <si>
    <t>FUSAGASUGÁ</t>
  </si>
  <si>
    <t>GIRARDOT</t>
  </si>
  <si>
    <t>LA CALERA</t>
  </si>
  <si>
    <t>MOSQUERA</t>
  </si>
  <si>
    <t>SIBATÉ</t>
  </si>
  <si>
    <t>SOACHA</t>
  </si>
  <si>
    <t>SOPÓ</t>
  </si>
  <si>
    <t>TABIO</t>
  </si>
  <si>
    <t>TENJO</t>
  </si>
  <si>
    <t>TOCANCIPÁ</t>
  </si>
  <si>
    <t>TOLIMA</t>
  </si>
  <si>
    <t>ZIPAQUIRÁ</t>
  </si>
  <si>
    <t>HUILA</t>
  </si>
  <si>
    <t>GARZÓN</t>
  </si>
  <si>
    <t>LA GUAJIRA</t>
  </si>
  <si>
    <t>RIOHACHA</t>
  </si>
  <si>
    <t>MAGDALENA</t>
  </si>
  <si>
    <t>META</t>
  </si>
  <si>
    <t>PASTO</t>
  </si>
  <si>
    <t>SANTANDER</t>
  </si>
  <si>
    <t>NORTE DE SANTANDER</t>
  </si>
  <si>
    <t>CÚCUTA</t>
  </si>
  <si>
    <t>PIEDECUESTA</t>
  </si>
  <si>
    <t>LOS PATIOS</t>
  </si>
  <si>
    <t>QUINDIO</t>
  </si>
  <si>
    <t>CALARCA</t>
  </si>
  <si>
    <t>CIRCASIA</t>
  </si>
  <si>
    <t>DOSQUEBRADAS</t>
  </si>
  <si>
    <t>SANTA ROSA DE CABAL</t>
  </si>
  <si>
    <t>BUCARAMANGA</t>
  </si>
  <si>
    <t>BARRANCABERMEJA</t>
  </si>
  <si>
    <t>FLORIDABLANCA</t>
  </si>
  <si>
    <t>GIRÓN</t>
  </si>
  <si>
    <t>SINCELEJO</t>
  </si>
  <si>
    <t>IBAGUÉ</t>
  </si>
  <si>
    <t>ESPINAL</t>
  </si>
  <si>
    <t>VALLE DEL CAUCA</t>
  </si>
  <si>
    <t>CALI</t>
  </si>
  <si>
    <t>GUADALAJARA DE BUGA</t>
  </si>
  <si>
    <t>BUGALAGRANDE</t>
  </si>
  <si>
    <t>CARTAGO</t>
  </si>
  <si>
    <t>JAMUNDÍ</t>
  </si>
  <si>
    <t>TULUÁ</t>
  </si>
  <si>
    <t>YUMBO</t>
  </si>
  <si>
    <t>ZARZAL</t>
  </si>
  <si>
    <t>CASANARE</t>
  </si>
  <si>
    <t>YOPAL</t>
  </si>
  <si>
    <t>05001</t>
  </si>
  <si>
    <t>05030</t>
  </si>
  <si>
    <t>05045</t>
  </si>
  <si>
    <t>05079</t>
  </si>
  <si>
    <t>05088</t>
  </si>
  <si>
    <t>05113</t>
  </si>
  <si>
    <t>05129</t>
  </si>
  <si>
    <t>05148</t>
  </si>
  <si>
    <t>05212</t>
  </si>
  <si>
    <t>05237</t>
  </si>
  <si>
    <t>05240</t>
  </si>
  <si>
    <t>05264</t>
  </si>
  <si>
    <t>05266</t>
  </si>
  <si>
    <t>05308</t>
  </si>
  <si>
    <t>05318</t>
  </si>
  <si>
    <t>05360</t>
  </si>
  <si>
    <t>05376</t>
  </si>
  <si>
    <t>05380</t>
  </si>
  <si>
    <t>05400</t>
  </si>
  <si>
    <t>05440</t>
  </si>
  <si>
    <t>05501</t>
  </si>
  <si>
    <t>05585</t>
  </si>
  <si>
    <t>05591</t>
  </si>
  <si>
    <t>05604</t>
  </si>
  <si>
    <t>05607</t>
  </si>
  <si>
    <t>05615</t>
  </si>
  <si>
    <t>05631</t>
  </si>
  <si>
    <t>05664</t>
  </si>
  <si>
    <t>05686</t>
  </si>
  <si>
    <t>05837</t>
  </si>
  <si>
    <t>08001</t>
  </si>
  <si>
    <t>08433</t>
  </si>
  <si>
    <t>08758</t>
  </si>
  <si>
    <t>11001</t>
  </si>
  <si>
    <t>13001</t>
  </si>
  <si>
    <t>15001</t>
  </si>
  <si>
    <t>15232</t>
  </si>
  <si>
    <t>15238</t>
  </si>
  <si>
    <t>15407</t>
  </si>
  <si>
    <t>15759</t>
  </si>
  <si>
    <t>17001</t>
  </si>
  <si>
    <t>17380</t>
  </si>
  <si>
    <t>17873</t>
  </si>
  <si>
    <t>19001</t>
  </si>
  <si>
    <t>19698</t>
  </si>
  <si>
    <t>20001</t>
  </si>
  <si>
    <t>23001</t>
  </si>
  <si>
    <t>23417</t>
  </si>
  <si>
    <t>25126</t>
  </si>
  <si>
    <t>25175</t>
  </si>
  <si>
    <t>25214</t>
  </si>
  <si>
    <t>25269</t>
  </si>
  <si>
    <t>25286</t>
  </si>
  <si>
    <t>25290</t>
  </si>
  <si>
    <t>25307</t>
  </si>
  <si>
    <t>25377</t>
  </si>
  <si>
    <t>25430</t>
  </si>
  <si>
    <t>25473</t>
  </si>
  <si>
    <t>25740</t>
  </si>
  <si>
    <t>25754</t>
  </si>
  <si>
    <t>25758</t>
  </si>
  <si>
    <t>25785</t>
  </si>
  <si>
    <t>25799</t>
  </si>
  <si>
    <t>25817</t>
  </si>
  <si>
    <t>25899</t>
  </si>
  <si>
    <t>41001</t>
  </si>
  <si>
    <t>41298</t>
  </si>
  <si>
    <t>44001</t>
  </si>
  <si>
    <t>47001</t>
  </si>
  <si>
    <t>47245</t>
  </si>
  <si>
    <t>50001</t>
  </si>
  <si>
    <t>52001</t>
  </si>
  <si>
    <t>54001</t>
  </si>
  <si>
    <t>54405</t>
  </si>
  <si>
    <t>63001</t>
  </si>
  <si>
    <t>63130</t>
  </si>
  <si>
    <t>63190</t>
  </si>
  <si>
    <t>66001</t>
  </si>
  <si>
    <t>66170</t>
  </si>
  <si>
    <t>66682</t>
  </si>
  <si>
    <t>68001</t>
  </si>
  <si>
    <t>68081</t>
  </si>
  <si>
    <t>68121</t>
  </si>
  <si>
    <t>68276</t>
  </si>
  <si>
    <t>68307</t>
  </si>
  <si>
    <t>68547</t>
  </si>
  <si>
    <t>70001</t>
  </si>
  <si>
    <t>73001</t>
  </si>
  <si>
    <t>73268</t>
  </si>
  <si>
    <t>76001</t>
  </si>
  <si>
    <t>76111</t>
  </si>
  <si>
    <t>76113</t>
  </si>
  <si>
    <t>76130</t>
  </si>
  <si>
    <t>76147</t>
  </si>
  <si>
    <t>76364</t>
  </si>
  <si>
    <t>76520</t>
  </si>
  <si>
    <t>76834</t>
  </si>
  <si>
    <t>76892</t>
  </si>
  <si>
    <t>76895</t>
  </si>
  <si>
    <t>85001</t>
  </si>
  <si>
    <t xml:space="preserve">IDENTIFICACIÓN </t>
  </si>
  <si>
    <t>TOTAL</t>
  </si>
  <si>
    <t xml:space="preserve">Total por municipio </t>
  </si>
  <si>
    <t xml:space="preserve">AFICHES - TIRILLAS 63X 22,5CM - BRISTOL 150 GR -PESO UNITARIO 20,5 GR </t>
  </si>
  <si>
    <t>ANEXO No. 1</t>
  </si>
  <si>
    <t>LOGÍSTICA DE MATERIALES CNPV</t>
  </si>
  <si>
    <t>LOGÍSTICA DE ENVÍO DE PIEZAS DE COMUNICACIÓN eCENSO</t>
  </si>
  <si>
    <t>SERVICIO DE PAQUETERÍA</t>
  </si>
  <si>
    <t>Comunicación
 eCenso</t>
  </si>
  <si>
    <t>COE-006</t>
  </si>
  <si>
    <t>PESO POR MUNICIPIO EN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</si>
</sst>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 * #,##0.00_ ;_ * \-#,##0.00_ ;_ * &quot;-&quot;??_ ;_ @_ "/>
    <numFmt numFmtId="169" formatCode="_ [$€-2]\ * #,##0.00_ ;_ [$€-2]\ * \-#,##0.00_ ;_ [$€-2]\ * &quot;-&quot;??_ "/>
    <numFmt numFmtId="170" formatCode="_(&quot;$&quot;* #,##0.00_);_(&quot;$&quot;* \(#,##0.00\);_(&quot;$&quot;* &quot;-&quot;??_);_(@_)"/>
    <numFmt numFmtId="171" formatCode="_(* #,##0.0_);_(* \(#,##0.0\);_(* &quot;-&quot;??_);_(@_)"/>
    <numFmt numFmtId="172" formatCode="_(&quot;$&quot;\ * #,##0_);_(&quot;$&quot;\ * \(#,##0\);_(&quot;$&quot;\ * &quot;-&quot;??_);_(@_)"/>
    <numFmt numFmtId="173" formatCode="_-* #,##0\ _p_t_a_-;\-* #,##0\ _p_t_a_-;_-* &quot;-&quot;\ _p_t_a_-;_-@_-"/>
    <numFmt numFmtId="174" formatCode="_(* #,##0_);_(* \(#,##0\);_(* &quot;-&quot;??_);_(@_)"/>
  </numFmts>
  <fonts count="6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Franklin Gothic Book"/>
      <family val="2"/>
    </font>
    <font>
      <sz val="11"/>
      <color indexed="8"/>
      <name val="Franklin Gothic Book"/>
      <family val="2"/>
    </font>
    <font>
      <b/>
      <sz val="10"/>
      <color theme="0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 CE"/>
    </font>
    <font>
      <sz val="9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25"/>
      <color rgb="FFCC339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8"/>
      <name val="Arial"/>
      <family val="2"/>
    </font>
    <font>
      <b/>
      <sz val="14"/>
      <color rgb="FFFF0000"/>
      <name val="Arial"/>
      <family val="2"/>
    </font>
    <font>
      <b/>
      <sz val="9"/>
      <color theme="0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4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" fillId="1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3" fillId="18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3" fillId="22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3" fillId="26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3" fillId="30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3" fillId="11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3" fillId="15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3" fillId="19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3" fillId="23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3" fillId="27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3" fillId="31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8" fillId="12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16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20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2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2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8" fillId="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3" fillId="6" borderId="4" applyNumberFormat="0" applyAlignment="0" applyProtection="0"/>
    <xf numFmtId="0" fontId="22" fillId="48" borderId="10" applyNumberFormat="0" applyAlignment="0" applyProtection="0"/>
    <xf numFmtId="0" fontId="22" fillId="48" borderId="10" applyNumberFormat="0" applyAlignment="0" applyProtection="0"/>
    <xf numFmtId="0" fontId="22" fillId="48" borderId="10" applyNumberFormat="0" applyAlignment="0" applyProtection="0"/>
    <xf numFmtId="0" fontId="22" fillId="48" borderId="10" applyNumberFormat="0" applyAlignment="0" applyProtection="0"/>
    <xf numFmtId="0" fontId="15" fillId="7" borderId="7" applyNumberFormat="0" applyAlignment="0" applyProtection="0"/>
    <xf numFmtId="0" fontId="23" fillId="49" borderId="11" applyNumberFormat="0" applyAlignment="0" applyProtection="0"/>
    <xf numFmtId="0" fontId="23" fillId="49" borderId="11" applyNumberFormat="0" applyAlignment="0" applyProtection="0"/>
    <xf numFmtId="0" fontId="23" fillId="49" borderId="11" applyNumberFormat="0" applyAlignment="0" applyProtection="0"/>
    <xf numFmtId="0" fontId="23" fillId="49" borderId="11" applyNumberFormat="0" applyAlignment="0" applyProtection="0"/>
    <xf numFmtId="0" fontId="14" fillId="0" borderId="6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13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8" fillId="17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8" fillId="2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2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29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1" fillId="5" borderId="4" applyNumberFormat="0" applyAlignment="0" applyProtection="0"/>
    <xf numFmtId="0" fontId="26" fillId="39" borderId="10" applyNumberFormat="0" applyAlignment="0" applyProtection="0"/>
    <xf numFmtId="0" fontId="26" fillId="39" borderId="10" applyNumberFormat="0" applyAlignment="0" applyProtection="0"/>
    <xf numFmtId="0" fontId="26" fillId="39" borderId="10" applyNumberFormat="0" applyAlignment="0" applyProtection="0"/>
    <xf numFmtId="0" fontId="26" fillId="39" borderId="10" applyNumberFormat="0" applyAlignment="0" applyProtection="0"/>
    <xf numFmtId="0" fontId="27" fillId="0" borderId="0"/>
    <xf numFmtId="169" fontId="28" fillId="0" borderId="0" applyNumberFormat="0" applyFont="0" applyFill="0" applyBorder="0" applyAlignment="0" applyProtection="0"/>
    <xf numFmtId="169" fontId="28" fillId="0" borderId="0" applyNumberFormat="0" applyFont="0" applyFill="0" applyBorder="0" applyAlignment="0" applyProtection="0"/>
    <xf numFmtId="169" fontId="28" fillId="0" borderId="0" applyNumberFormat="0" applyFont="0" applyFill="0" applyBorder="0" applyAlignment="0" applyProtection="0"/>
    <xf numFmtId="169" fontId="28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68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2" fillId="0" borderId="0"/>
    <xf numFmtId="0" fontId="28" fillId="0" borderId="0"/>
    <xf numFmtId="0" fontId="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 applyNumberFormat="0" applyFill="0" applyBorder="0" applyAlignment="0" applyProtection="0"/>
    <xf numFmtId="0" fontId="28" fillId="55" borderId="13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8" fillId="55" borderId="13" applyNumberFormat="0" applyFont="0" applyAlignment="0" applyProtection="0"/>
    <xf numFmtId="0" fontId="28" fillId="55" borderId="13" applyNumberFormat="0" applyFont="0" applyAlignment="0" applyProtection="0"/>
    <xf numFmtId="0" fontId="28" fillId="55" borderId="13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" fillId="6" borderId="5" applyNumberFormat="0" applyAlignment="0" applyProtection="0"/>
    <xf numFmtId="0" fontId="33" fillId="48" borderId="14" applyNumberFormat="0" applyAlignment="0" applyProtection="0"/>
    <xf numFmtId="0" fontId="33" fillId="48" borderId="14" applyNumberFormat="0" applyAlignment="0" applyProtection="0"/>
    <xf numFmtId="0" fontId="33" fillId="48" borderId="14" applyNumberFormat="0" applyAlignment="0" applyProtection="0"/>
    <xf numFmtId="0" fontId="33" fillId="48" borderId="14" applyNumberFormat="0" applyAlignment="0" applyProtection="0"/>
    <xf numFmtId="0" fontId="1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6" fillId="0" borderId="2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7" fillId="0" borderId="3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165" fontId="3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171" fontId="28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9" fillId="0" borderId="0"/>
    <xf numFmtId="167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8" fillId="0" borderId="0" applyFont="0" applyFill="0" applyBorder="0" applyAlignment="0" applyProtection="0"/>
    <xf numFmtId="44" fontId="28" fillId="0" borderId="0" applyNumberFormat="0" applyFill="0" applyBorder="0" applyAlignment="0" applyProtection="0"/>
    <xf numFmtId="0" fontId="28" fillId="0" borderId="0"/>
  </cellStyleXfs>
  <cellXfs count="29">
    <xf numFmtId="0" fontId="0" fillId="0" borderId="0" xfId="0"/>
    <xf numFmtId="0" fontId="40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51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0" fontId="53" fillId="0" borderId="20" xfId="0" applyFont="1" applyFill="1" applyBorder="1" applyAlignment="1">
      <alignment horizontal="center" vertical="center" wrapText="1"/>
    </xf>
    <xf numFmtId="0" fontId="52" fillId="57" borderId="0" xfId="0" applyFont="1" applyFill="1" applyBorder="1" applyAlignment="1">
      <alignment vertical="center"/>
    </xf>
    <xf numFmtId="49" fontId="47" fillId="33" borderId="19" xfId="0" applyNumberFormat="1" applyFont="1" applyFill="1" applyBorder="1" applyAlignment="1">
      <alignment vertical="center"/>
    </xf>
    <xf numFmtId="49" fontId="50" fillId="33" borderId="20" xfId="0" applyNumberFormat="1" applyFont="1" applyFill="1" applyBorder="1" applyAlignment="1">
      <alignment horizontal="center" vertical="center" wrapText="1"/>
    </xf>
    <xf numFmtId="0" fontId="50" fillId="33" borderId="20" xfId="0" applyFont="1" applyFill="1" applyBorder="1" applyAlignment="1">
      <alignment horizontal="center" vertical="center" wrapText="1"/>
    </xf>
    <xf numFmtId="174" fontId="42" fillId="58" borderId="19" xfId="0" applyNumberFormat="1" applyFont="1" applyFill="1" applyBorder="1" applyAlignment="1">
      <alignment vertical="center"/>
    </xf>
    <xf numFmtId="0" fontId="54" fillId="58" borderId="24" xfId="0" applyFont="1" applyFill="1" applyBorder="1" applyAlignment="1">
      <alignment horizontal="center" wrapText="1"/>
    </xf>
    <xf numFmtId="174" fontId="40" fillId="0" borderId="19" xfId="0" applyNumberFormat="1" applyFont="1" applyFill="1" applyBorder="1" applyAlignment="1">
      <alignment vertical="center"/>
    </xf>
    <xf numFmtId="0" fontId="52" fillId="57" borderId="25" xfId="0" applyFont="1" applyFill="1" applyBorder="1" applyAlignment="1">
      <alignment vertical="center"/>
    </xf>
    <xf numFmtId="174" fontId="47" fillId="0" borderId="19" xfId="0" applyNumberFormat="1" applyFont="1" applyFill="1" applyBorder="1" applyAlignment="1">
      <alignment vertical="center"/>
    </xf>
    <xf numFmtId="0" fontId="55" fillId="33" borderId="0" xfId="0" applyFont="1" applyFill="1" applyBorder="1" applyAlignment="1">
      <alignment vertical="center"/>
    </xf>
    <xf numFmtId="0" fontId="56" fillId="33" borderId="0" xfId="0" applyFont="1" applyFill="1" applyBorder="1" applyAlignment="1">
      <alignment vertical="center"/>
    </xf>
    <xf numFmtId="0" fontId="57" fillId="59" borderId="19" xfId="0" applyFont="1" applyFill="1" applyBorder="1" applyAlignment="1">
      <alignment horizontal="center" vertical="center" textRotation="90" wrapText="1"/>
    </xf>
    <xf numFmtId="0" fontId="58" fillId="33" borderId="19" xfId="0" applyFont="1" applyFill="1" applyBorder="1" applyAlignment="1">
      <alignment horizontal="center" vertical="center" wrapText="1"/>
    </xf>
    <xf numFmtId="0" fontId="0" fillId="60" borderId="0" xfId="0" applyFill="1" applyAlignment="1">
      <alignment horizontal="center"/>
    </xf>
    <xf numFmtId="43" fontId="40" fillId="0" borderId="19" xfId="0" applyNumberFormat="1" applyFont="1" applyFill="1" applyBorder="1" applyAlignment="1">
      <alignment vertical="center"/>
    </xf>
    <xf numFmtId="43" fontId="42" fillId="58" borderId="19" xfId="0" applyNumberFormat="1" applyFont="1" applyFill="1" applyBorder="1" applyAlignment="1">
      <alignment vertical="center"/>
    </xf>
    <xf numFmtId="0" fontId="59" fillId="61" borderId="22" xfId="0" applyFont="1" applyFill="1" applyBorder="1" applyAlignment="1">
      <alignment horizontal="center" vertical="center" wrapText="1"/>
    </xf>
    <xf numFmtId="0" fontId="59" fillId="61" borderId="26" xfId="0" applyFont="1" applyFill="1" applyBorder="1" applyAlignment="1">
      <alignment horizontal="center" vertical="center" wrapText="1"/>
    </xf>
    <xf numFmtId="0" fontId="42" fillId="56" borderId="23" xfId="0" applyFont="1" applyFill="1" applyBorder="1" applyAlignment="1">
      <alignment horizontal="center" vertical="center"/>
    </xf>
    <xf numFmtId="0" fontId="42" fillId="56" borderId="21" xfId="0" applyFont="1" applyFill="1" applyBorder="1" applyAlignment="1">
      <alignment horizontal="center" vertical="center"/>
    </xf>
    <xf numFmtId="0" fontId="45" fillId="56" borderId="19" xfId="0" applyFont="1" applyFill="1" applyBorder="1" applyAlignment="1">
      <alignment horizontal="center" vertical="center"/>
    </xf>
  </cellXfs>
  <cellStyles count="314">
    <cellStyle name="20% - Énfasis1" xfId="276" builtinId="30" customBuiltin="1"/>
    <cellStyle name="20% - Énfasis1 2" xfId="4"/>
    <cellStyle name="20% - Énfasis1 3" xfId="5"/>
    <cellStyle name="20% - Énfasis1 4" xfId="6"/>
    <cellStyle name="20% - Énfasis1 5" xfId="7"/>
    <cellStyle name="20% - Énfasis1 6" xfId="8"/>
    <cellStyle name="20% - Énfasis2" xfId="280" builtinId="34" customBuiltin="1"/>
    <cellStyle name="20% - Énfasis2 2" xfId="9"/>
    <cellStyle name="20% - Énfasis2 3" xfId="10"/>
    <cellStyle name="20% - Énfasis2 4" xfId="11"/>
    <cellStyle name="20% - Énfasis2 5" xfId="12"/>
    <cellStyle name="20% - Énfasis2 6" xfId="13"/>
    <cellStyle name="20% - Énfasis3" xfId="284" builtinId="38" customBuiltin="1"/>
    <cellStyle name="20% - Énfasis3 2" xfId="14"/>
    <cellStyle name="20% - Énfasis3 3" xfId="15"/>
    <cellStyle name="20% - Énfasis3 4" xfId="16"/>
    <cellStyle name="20% - Énfasis3 5" xfId="17"/>
    <cellStyle name="20% - Énfasis3 6" xfId="18"/>
    <cellStyle name="20% - Énfasis4" xfId="288" builtinId="42" customBuiltin="1"/>
    <cellStyle name="20% - Énfasis4 2" xfId="19"/>
    <cellStyle name="20% - Énfasis4 3" xfId="20"/>
    <cellStyle name="20% - Énfasis4 4" xfId="21"/>
    <cellStyle name="20% - Énfasis4 5" xfId="22"/>
    <cellStyle name="20% - Énfasis4 6" xfId="23"/>
    <cellStyle name="20% - Énfasis5" xfId="292" builtinId="46" customBuiltin="1"/>
    <cellStyle name="20% - Énfasis5 2" xfId="24"/>
    <cellStyle name="20% - Énfasis5 3" xfId="25"/>
    <cellStyle name="20% - Énfasis5 4" xfId="26"/>
    <cellStyle name="20% - Énfasis5 5" xfId="27"/>
    <cellStyle name="20% - Énfasis5 6" xfId="28"/>
    <cellStyle name="20% - Énfasis6" xfId="296" builtinId="50" customBuiltin="1"/>
    <cellStyle name="20% - Énfasis6 2" xfId="29"/>
    <cellStyle name="20% - Énfasis6 3" xfId="30"/>
    <cellStyle name="20% - Énfasis6 4" xfId="31"/>
    <cellStyle name="20% - Énfasis6 5" xfId="32"/>
    <cellStyle name="20% - Énfasis6 6" xfId="33"/>
    <cellStyle name="40% - Énfasis1" xfId="277" builtinId="31" customBuiltin="1"/>
    <cellStyle name="40% - Énfasis1 2" xfId="34"/>
    <cellStyle name="40% - Énfasis1 3" xfId="35"/>
    <cellStyle name="40% - Énfasis1 4" xfId="36"/>
    <cellStyle name="40% - Énfasis1 5" xfId="37"/>
    <cellStyle name="40% - Énfasis1 6" xfId="38"/>
    <cellStyle name="40% - Énfasis2" xfId="281" builtinId="35" customBuiltin="1"/>
    <cellStyle name="40% - Énfasis2 2" xfId="39"/>
    <cellStyle name="40% - Énfasis2 3" xfId="40"/>
    <cellStyle name="40% - Énfasis2 4" xfId="41"/>
    <cellStyle name="40% - Énfasis2 5" xfId="42"/>
    <cellStyle name="40% - Énfasis2 6" xfId="43"/>
    <cellStyle name="40% - Énfasis3" xfId="285" builtinId="39" customBuiltin="1"/>
    <cellStyle name="40% - Énfasis3 2" xfId="44"/>
    <cellStyle name="40% - Énfasis3 3" xfId="45"/>
    <cellStyle name="40% - Énfasis3 4" xfId="46"/>
    <cellStyle name="40% - Énfasis3 5" xfId="47"/>
    <cellStyle name="40% - Énfasis3 6" xfId="48"/>
    <cellStyle name="40% - Énfasis4" xfId="289" builtinId="43" customBuiltin="1"/>
    <cellStyle name="40% - Énfasis4 2" xfId="49"/>
    <cellStyle name="40% - Énfasis4 3" xfId="50"/>
    <cellStyle name="40% - Énfasis4 4" xfId="51"/>
    <cellStyle name="40% - Énfasis4 5" xfId="52"/>
    <cellStyle name="40% - Énfasis4 6" xfId="53"/>
    <cellStyle name="40% - Énfasis5" xfId="293" builtinId="47" customBuiltin="1"/>
    <cellStyle name="40% - Énfasis5 2" xfId="54"/>
    <cellStyle name="40% - Énfasis5 3" xfId="55"/>
    <cellStyle name="40% - Énfasis5 4" xfId="56"/>
    <cellStyle name="40% - Énfasis5 5" xfId="57"/>
    <cellStyle name="40% - Énfasis5 6" xfId="58"/>
    <cellStyle name="40% - Énfasis6" xfId="297" builtinId="51" customBuiltin="1"/>
    <cellStyle name="40% - Énfasis6 2" xfId="59"/>
    <cellStyle name="40% - Énfasis6 3" xfId="60"/>
    <cellStyle name="40% - Énfasis6 4" xfId="61"/>
    <cellStyle name="40% - Énfasis6 5" xfId="62"/>
    <cellStyle name="40% - Énfasis6 6" xfId="63"/>
    <cellStyle name="60% - Énfasis1" xfId="278" builtinId="32" customBuiltin="1"/>
    <cellStyle name="60% - Énfasis1 2" xfId="64"/>
    <cellStyle name="60% - Énfasis1 3" xfId="65"/>
    <cellStyle name="60% - Énfasis1 4" xfId="66"/>
    <cellStyle name="60% - Énfasis1 5" xfId="67"/>
    <cellStyle name="60% - Énfasis1 6" xfId="68"/>
    <cellStyle name="60% - Énfasis2" xfId="282" builtinId="36" customBuiltin="1"/>
    <cellStyle name="60% - Énfasis2 2" xfId="69"/>
    <cellStyle name="60% - Énfasis2 3" xfId="70"/>
    <cellStyle name="60% - Énfasis2 4" xfId="71"/>
    <cellStyle name="60% - Énfasis2 5" xfId="72"/>
    <cellStyle name="60% - Énfasis2 6" xfId="73"/>
    <cellStyle name="60% - Énfasis3" xfId="286" builtinId="40" customBuiltin="1"/>
    <cellStyle name="60% - Énfasis3 2" xfId="74"/>
    <cellStyle name="60% - Énfasis3 3" xfId="75"/>
    <cellStyle name="60% - Énfasis3 4" xfId="76"/>
    <cellStyle name="60% - Énfasis3 5" xfId="77"/>
    <cellStyle name="60% - Énfasis3 6" xfId="78"/>
    <cellStyle name="60% - Énfasis4" xfId="290" builtinId="44" customBuiltin="1"/>
    <cellStyle name="60% - Énfasis4 2" xfId="79"/>
    <cellStyle name="60% - Énfasis4 3" xfId="80"/>
    <cellStyle name="60% - Énfasis4 4" xfId="81"/>
    <cellStyle name="60% - Énfasis4 5" xfId="82"/>
    <cellStyle name="60% - Énfasis4 6" xfId="83"/>
    <cellStyle name="60% - Énfasis5" xfId="294" builtinId="48" customBuiltin="1"/>
    <cellStyle name="60% - Énfasis5 2" xfId="84"/>
    <cellStyle name="60% - Énfasis5 3" xfId="85"/>
    <cellStyle name="60% - Énfasis5 4" xfId="86"/>
    <cellStyle name="60% - Énfasis5 5" xfId="87"/>
    <cellStyle name="60% - Énfasis5 6" xfId="88"/>
    <cellStyle name="60% - Énfasis6" xfId="298" builtinId="52" customBuiltin="1"/>
    <cellStyle name="60% - Énfasis6 2" xfId="89"/>
    <cellStyle name="60% - Énfasis6 3" xfId="90"/>
    <cellStyle name="60% - Énfasis6 4" xfId="91"/>
    <cellStyle name="60% - Énfasis6 5" xfId="92"/>
    <cellStyle name="60% - Énfasis6 6" xfId="93"/>
    <cellStyle name="Buena" xfId="263" builtinId="26" customBuiltin="1"/>
    <cellStyle name="Buena 2" xfId="94"/>
    <cellStyle name="Buena 3" xfId="95"/>
    <cellStyle name="Buena 4" xfId="96"/>
    <cellStyle name="Buena 5" xfId="97"/>
    <cellStyle name="Buena 6" xfId="98"/>
    <cellStyle name="Cálculo" xfId="268" builtinId="22" customBuiltin="1"/>
    <cellStyle name="Cálculo 2" xfId="99"/>
    <cellStyle name="Cálculo 3" xfId="100"/>
    <cellStyle name="Cálculo 4" xfId="101"/>
    <cellStyle name="Cálculo 5" xfId="102"/>
    <cellStyle name="Cálculo 6" xfId="103"/>
    <cellStyle name="Celda de comprobación" xfId="270" builtinId="23" customBuiltin="1"/>
    <cellStyle name="Celda de comprobación 2" xfId="104"/>
    <cellStyle name="Celda de comprobación 3" xfId="105"/>
    <cellStyle name="Celda de comprobación 4" xfId="106"/>
    <cellStyle name="Celda de comprobación 5" xfId="107"/>
    <cellStyle name="Celda de comprobación 6" xfId="108"/>
    <cellStyle name="Celda vinculada" xfId="269" builtinId="24" customBuiltin="1"/>
    <cellStyle name="Celda vinculada 2" xfId="109"/>
    <cellStyle name="Celda vinculada 3" xfId="110"/>
    <cellStyle name="Celda vinculada 4" xfId="111"/>
    <cellStyle name="Celda vinculada 5" xfId="112"/>
    <cellStyle name="Celda vinculada 6" xfId="113"/>
    <cellStyle name="Encabezado 4" xfId="262" builtinId="19" customBuiltin="1"/>
    <cellStyle name="Encabezado 4 2" xfId="114"/>
    <cellStyle name="Encabezado 4 3" xfId="115"/>
    <cellStyle name="Encabezado 4 4" xfId="116"/>
    <cellStyle name="Encabezado 4 5" xfId="117"/>
    <cellStyle name="Encabezado 4 6" xfId="118"/>
    <cellStyle name="Énfasis1" xfId="275" builtinId="29" customBuiltin="1"/>
    <cellStyle name="Énfasis1 2" xfId="119"/>
    <cellStyle name="Énfasis1 3" xfId="120"/>
    <cellStyle name="Énfasis1 4" xfId="121"/>
    <cellStyle name="Énfasis1 5" xfId="122"/>
    <cellStyle name="Énfasis1 6" xfId="123"/>
    <cellStyle name="Énfasis2" xfId="279" builtinId="33" customBuiltin="1"/>
    <cellStyle name="Énfasis2 2" xfId="124"/>
    <cellStyle name="Énfasis2 3" xfId="125"/>
    <cellStyle name="Énfasis2 4" xfId="126"/>
    <cellStyle name="Énfasis2 5" xfId="127"/>
    <cellStyle name="Énfasis2 6" xfId="128"/>
    <cellStyle name="Énfasis3" xfId="283" builtinId="37" customBuiltin="1"/>
    <cellStyle name="Énfasis3 2" xfId="129"/>
    <cellStyle name="Énfasis3 3" xfId="130"/>
    <cellStyle name="Énfasis3 4" xfId="131"/>
    <cellStyle name="Énfasis3 5" xfId="132"/>
    <cellStyle name="Énfasis3 6" xfId="133"/>
    <cellStyle name="Énfasis4" xfId="287" builtinId="41" customBuiltin="1"/>
    <cellStyle name="Énfasis4 2" xfId="134"/>
    <cellStyle name="Énfasis4 3" xfId="135"/>
    <cellStyle name="Énfasis4 4" xfId="136"/>
    <cellStyle name="Énfasis4 5" xfId="137"/>
    <cellStyle name="Énfasis4 6" xfId="138"/>
    <cellStyle name="Énfasis5" xfId="291" builtinId="45" customBuiltin="1"/>
    <cellStyle name="Énfasis5 2" xfId="139"/>
    <cellStyle name="Énfasis5 3" xfId="140"/>
    <cellStyle name="Énfasis5 4" xfId="141"/>
    <cellStyle name="Énfasis5 5" xfId="142"/>
    <cellStyle name="Énfasis5 6" xfId="143"/>
    <cellStyle name="Énfasis6" xfId="295" builtinId="49" customBuiltin="1"/>
    <cellStyle name="Énfasis6 2" xfId="144"/>
    <cellStyle name="Énfasis6 3" xfId="145"/>
    <cellStyle name="Énfasis6 4" xfId="146"/>
    <cellStyle name="Énfasis6 5" xfId="147"/>
    <cellStyle name="Énfasis6 6" xfId="148"/>
    <cellStyle name="Entrada" xfId="266" builtinId="20" customBuiltin="1"/>
    <cellStyle name="Entrada 2" xfId="149"/>
    <cellStyle name="Entrada 3" xfId="150"/>
    <cellStyle name="Entrada 4" xfId="151"/>
    <cellStyle name="Entrada 5" xfId="152"/>
    <cellStyle name="Entrada 6" xfId="153"/>
    <cellStyle name="Estilo 1" xfId="154"/>
    <cellStyle name="Euro" xfId="155"/>
    <cellStyle name="Euro 2" xfId="156"/>
    <cellStyle name="Euro 3" xfId="157"/>
    <cellStyle name="Euro 3 2" xfId="158"/>
    <cellStyle name="Hipervínculo 2" xfId="159"/>
    <cellStyle name="Hipervínculo 3" xfId="160"/>
    <cellStyle name="Incorrecto" xfId="264" builtinId="27" customBuiltin="1"/>
    <cellStyle name="Incorrecto 2" xfId="161"/>
    <cellStyle name="Incorrecto 3" xfId="162"/>
    <cellStyle name="Incorrecto 4" xfId="163"/>
    <cellStyle name="Incorrecto 5" xfId="164"/>
    <cellStyle name="Incorrecto 6" xfId="165"/>
    <cellStyle name="Millares [0] 2" xfId="309"/>
    <cellStyle name="Millares 2" xfId="2"/>
    <cellStyle name="Millares 2 2" xfId="166"/>
    <cellStyle name="Millares 2 2 2" xfId="167"/>
    <cellStyle name="Millares 2 3" xfId="168"/>
    <cellStyle name="Millares 2 4" xfId="301"/>
    <cellStyle name="Millares 3" xfId="169"/>
    <cellStyle name="Millares 4" xfId="170"/>
    <cellStyle name="Millares 5" xfId="171"/>
    <cellStyle name="Millares 6" xfId="172"/>
    <cellStyle name="Millares 7" xfId="173"/>
    <cellStyle name="Millares 7 2" xfId="174"/>
    <cellStyle name="Millares 8" xfId="305"/>
    <cellStyle name="Millares 8 2" xfId="308"/>
    <cellStyle name="Millares 9" xfId="299"/>
    <cellStyle name="Millares 9 2" xfId="310"/>
    <cellStyle name="Moneda 2" xfId="175"/>
    <cellStyle name="Moneda 2 2" xfId="176"/>
    <cellStyle name="Moneda 2 3" xfId="303"/>
    <cellStyle name="Moneda 2 3 2" xfId="311"/>
    <cellStyle name="Moneda 2 4" xfId="312"/>
    <cellStyle name="Moneda 3" xfId="177"/>
    <cellStyle name="Moneda 4" xfId="178"/>
    <cellStyle name="Moneda 5" xfId="179"/>
    <cellStyle name="Moneda 5 2" xfId="302"/>
    <cellStyle name="Moneda 6" xfId="180"/>
    <cellStyle name="Moneda 7" xfId="181"/>
    <cellStyle name="Moneda 7 2" xfId="182"/>
    <cellStyle name="Moneda 8" xfId="304"/>
    <cellStyle name="Moneda 9" xfId="306"/>
    <cellStyle name="Neutral" xfId="265" builtinId="28" customBuiltin="1"/>
    <cellStyle name="Neutral 2" xfId="183"/>
    <cellStyle name="Neutral 3" xfId="184"/>
    <cellStyle name="Neutral 4" xfId="185"/>
    <cellStyle name="Neutral 5" xfId="186"/>
    <cellStyle name="Neutral 6" xfId="187"/>
    <cellStyle name="Normal" xfId="0" builtinId="0"/>
    <cellStyle name="Normal 2" xfId="1"/>
    <cellStyle name="Normal 2 2" xfId="188"/>
    <cellStyle name="Normal 2 2 2" xfId="189"/>
    <cellStyle name="Normal 2 3" xfId="190"/>
    <cellStyle name="Normal 3" xfId="191"/>
    <cellStyle name="Normal 3 2" xfId="192"/>
    <cellStyle name="Normal 3 3" xfId="193"/>
    <cellStyle name="Normal 3 4" xfId="313"/>
    <cellStyle name="Normal 4" xfId="194"/>
    <cellStyle name="Normal 5" xfId="195"/>
    <cellStyle name="Normal 6" xfId="196"/>
    <cellStyle name="Normal 6 2" xfId="197"/>
    <cellStyle name="Normal 7" xfId="198"/>
    <cellStyle name="Normal 8" xfId="300"/>
    <cellStyle name="Normal 8 2" xfId="307"/>
    <cellStyle name="Notas" xfId="272" builtinId="10" customBuiltin="1"/>
    <cellStyle name="Notas 10" xfId="199"/>
    <cellStyle name="Notas 11" xfId="200"/>
    <cellStyle name="Notas 12" xfId="201"/>
    <cellStyle name="Notas 2" xfId="202"/>
    <cellStyle name="Notas 2 2" xfId="203"/>
    <cellStyle name="Notas 3" xfId="204"/>
    <cellStyle name="Notas 4" xfId="205"/>
    <cellStyle name="Notas 5" xfId="206"/>
    <cellStyle name="Notas 6" xfId="207"/>
    <cellStyle name="Notas 7" xfId="208"/>
    <cellStyle name="Notas 8" xfId="209"/>
    <cellStyle name="Notas 9" xfId="210"/>
    <cellStyle name="Notas 9 2" xfId="211"/>
    <cellStyle name="Porcentaje 2" xfId="3"/>
    <cellStyle name="Porcentual 2" xfId="212"/>
    <cellStyle name="Porcentual 2 2" xfId="213"/>
    <cellStyle name="Porcentual 3" xfId="214"/>
    <cellStyle name="Porcentual 4" xfId="215"/>
    <cellStyle name="Porcentual 5" xfId="216"/>
    <cellStyle name="Porcentual 6" xfId="217"/>
    <cellStyle name="Salida" xfId="267" builtinId="21" customBuiltin="1"/>
    <cellStyle name="Salida 2" xfId="218"/>
    <cellStyle name="Salida 3" xfId="219"/>
    <cellStyle name="Salida 4" xfId="220"/>
    <cellStyle name="Salida 5" xfId="221"/>
    <cellStyle name="Salida 6" xfId="222"/>
    <cellStyle name="Texto de advertencia" xfId="271" builtinId="11" customBuiltin="1"/>
    <cellStyle name="Texto de advertencia 2" xfId="223"/>
    <cellStyle name="Texto de advertencia 3" xfId="224"/>
    <cellStyle name="Texto de advertencia 4" xfId="225"/>
    <cellStyle name="Texto de advertencia 5" xfId="226"/>
    <cellStyle name="Texto de advertencia 6" xfId="227"/>
    <cellStyle name="Texto explicativo" xfId="273" builtinId="53" customBuiltin="1"/>
    <cellStyle name="Texto explicativo 2" xfId="228"/>
    <cellStyle name="Texto explicativo 3" xfId="229"/>
    <cellStyle name="Texto explicativo 4" xfId="230"/>
    <cellStyle name="Texto explicativo 5" xfId="231"/>
    <cellStyle name="Texto explicativo 6" xfId="232"/>
    <cellStyle name="Título" xfId="258" builtinId="15" customBuiltin="1"/>
    <cellStyle name="Título 1" xfId="259" builtinId="16" customBuiltin="1"/>
    <cellStyle name="Título 1 2" xfId="233"/>
    <cellStyle name="Título 1 3" xfId="234"/>
    <cellStyle name="Título 1 4" xfId="235"/>
    <cellStyle name="Título 1 5" xfId="236"/>
    <cellStyle name="Título 1 6" xfId="237"/>
    <cellStyle name="Título 2" xfId="260" builtinId="17" customBuiltin="1"/>
    <cellStyle name="Título 2 2" xfId="238"/>
    <cellStyle name="Título 2 3" xfId="239"/>
    <cellStyle name="Título 2 4" xfId="240"/>
    <cellStyle name="Título 2 5" xfId="241"/>
    <cellStyle name="Título 2 6" xfId="242"/>
    <cellStyle name="Título 3" xfId="261" builtinId="18" customBuiltin="1"/>
    <cellStyle name="Título 3 2" xfId="243"/>
    <cellStyle name="Título 3 3" xfId="244"/>
    <cellStyle name="Título 3 4" xfId="245"/>
    <cellStyle name="Título 3 5" xfId="246"/>
    <cellStyle name="Título 3 6" xfId="247"/>
    <cellStyle name="Título 4" xfId="248"/>
    <cellStyle name="Título 5" xfId="249"/>
    <cellStyle name="Título 6" xfId="250"/>
    <cellStyle name="Título 7" xfId="251"/>
    <cellStyle name="Título 8" xfId="252"/>
    <cellStyle name="Total" xfId="274" builtinId="25" customBuiltin="1"/>
    <cellStyle name="Total 2" xfId="253"/>
    <cellStyle name="Total 3" xfId="254"/>
    <cellStyle name="Total 4" xfId="255"/>
    <cellStyle name="Total 5" xfId="256"/>
    <cellStyle name="Total 6" xfId="257"/>
  </cellStyles>
  <dxfs count="0"/>
  <tableStyles count="0" defaultTableStyle="TableStyleMedium2" defaultPivotStyle="PivotStyleLight16"/>
  <colors>
    <mruColors>
      <color rgb="FFB6004B"/>
      <color rgb="FF00CCFF"/>
      <color rgb="FF00FFC5"/>
      <color rgb="FFC435DE"/>
      <color rgb="FFCC0066"/>
      <color rgb="FFFFFF99"/>
      <color rgb="FF71003D"/>
      <color rgb="FFA47300"/>
      <color rgb="FFF85305"/>
      <color rgb="FF67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arios%20censo%202016/presupuesto/2013/VIHOPE/Municipal/Estimaci&#243;nHogares/HogaresAjustados_Mpios_PyHog_1993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quevedor/AppData/Local/Microsoft/Windows/Temporary%20Internet%20Files/Content.Outlook/O8AG94LZ/FORMATO%20BASE%20OPERADOR%20PERSONAL_PARTIM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ipaciónMp_Hog"/>
      <sheetName val="Hogares_Techos"/>
      <sheetName val="Visor"/>
    </sheetNames>
    <sheetDataSet>
      <sheetData sheetId="0"/>
      <sheetData sheetId="1"/>
      <sheetData sheetId="2">
        <row r="1">
          <cell r="A1" t="str">
            <v>$A$1120</v>
          </cell>
        </row>
        <row r="4">
          <cell r="A4" t="str">
            <v>05 - Antioquia</v>
          </cell>
          <cell r="B4" t="str">
            <v>05</v>
          </cell>
          <cell r="C4" t="str">
            <v>Antioquia</v>
          </cell>
          <cell r="D4">
            <v>125</v>
          </cell>
        </row>
        <row r="5">
          <cell r="A5" t="str">
            <v>08 - Atlántico</v>
          </cell>
          <cell r="B5" t="str">
            <v>08</v>
          </cell>
          <cell r="C5" t="str">
            <v>Atlántico</v>
          </cell>
          <cell r="D5">
            <v>23</v>
          </cell>
          <cell r="J5" t="str">
            <v>88</v>
          </cell>
        </row>
        <row r="6">
          <cell r="A6" t="str">
            <v>11 - Bogotá, D.C.</v>
          </cell>
          <cell r="B6" t="str">
            <v>11</v>
          </cell>
          <cell r="C6" t="str">
            <v>Bogotá, D.C.</v>
          </cell>
          <cell r="D6">
            <v>1</v>
          </cell>
        </row>
        <row r="7">
          <cell r="A7" t="str">
            <v>13 - Bolívar</v>
          </cell>
          <cell r="B7" t="str">
            <v>13</v>
          </cell>
          <cell r="C7" t="str">
            <v>Bolívar</v>
          </cell>
          <cell r="D7">
            <v>46</v>
          </cell>
        </row>
        <row r="8">
          <cell r="A8" t="str">
            <v>15 - Boyacá</v>
          </cell>
          <cell r="B8" t="str">
            <v>15</v>
          </cell>
          <cell r="C8" t="str">
            <v>Boyacá</v>
          </cell>
          <cell r="D8">
            <v>123</v>
          </cell>
        </row>
        <row r="9">
          <cell r="A9" t="str">
            <v>17 - Caldas</v>
          </cell>
          <cell r="B9" t="str">
            <v>17</v>
          </cell>
          <cell r="C9" t="str">
            <v>Caldas</v>
          </cell>
          <cell r="D9">
            <v>27</v>
          </cell>
        </row>
        <row r="10">
          <cell r="A10" t="str">
            <v>18 - Caquetá</v>
          </cell>
          <cell r="B10" t="str">
            <v>18</v>
          </cell>
          <cell r="C10" t="str">
            <v>Caquetá</v>
          </cell>
          <cell r="D10">
            <v>16</v>
          </cell>
        </row>
        <row r="11">
          <cell r="A11" t="str">
            <v>19 - Cauca</v>
          </cell>
          <cell r="B11" t="str">
            <v>19</v>
          </cell>
          <cell r="C11" t="str">
            <v>Cauca</v>
          </cell>
          <cell r="D11">
            <v>42</v>
          </cell>
        </row>
        <row r="12">
          <cell r="A12" t="str">
            <v>20 - Cesar</v>
          </cell>
          <cell r="B12" t="str">
            <v>20</v>
          </cell>
          <cell r="C12" t="str">
            <v>Cesar</v>
          </cell>
          <cell r="D12">
            <v>25</v>
          </cell>
        </row>
        <row r="13">
          <cell r="A13" t="str">
            <v>23 - Córdoba</v>
          </cell>
          <cell r="B13" t="str">
            <v>23</v>
          </cell>
          <cell r="C13" t="str">
            <v>Córdoba</v>
          </cell>
          <cell r="D13">
            <v>30</v>
          </cell>
        </row>
        <row r="14">
          <cell r="A14" t="str">
            <v>25 - Cundinamarca</v>
          </cell>
          <cell r="B14" t="str">
            <v>25</v>
          </cell>
          <cell r="C14" t="str">
            <v>Cundinamarca</v>
          </cell>
          <cell r="D14">
            <v>116</v>
          </cell>
        </row>
        <row r="15">
          <cell r="A15" t="str">
            <v>27 - Chocó</v>
          </cell>
          <cell r="B15" t="str">
            <v>27</v>
          </cell>
          <cell r="C15" t="str">
            <v>Chocó</v>
          </cell>
          <cell r="D15">
            <v>30</v>
          </cell>
        </row>
        <row r="16">
          <cell r="A16" t="str">
            <v>41 - Huila</v>
          </cell>
          <cell r="B16" t="str">
            <v>41</v>
          </cell>
          <cell r="C16" t="str">
            <v>Huila</v>
          </cell>
          <cell r="D16">
            <v>37</v>
          </cell>
        </row>
        <row r="17">
          <cell r="A17" t="str">
            <v>44 - La Guajira</v>
          </cell>
          <cell r="B17" t="str">
            <v>44</v>
          </cell>
          <cell r="C17" t="str">
            <v>La Guajira</v>
          </cell>
          <cell r="D17">
            <v>15</v>
          </cell>
        </row>
        <row r="18">
          <cell r="A18" t="str">
            <v>47 - Magdalena</v>
          </cell>
          <cell r="B18" t="str">
            <v>47</v>
          </cell>
          <cell r="C18" t="str">
            <v>Magdalena</v>
          </cell>
          <cell r="D18">
            <v>30</v>
          </cell>
        </row>
        <row r="19">
          <cell r="A19" t="str">
            <v>50 - Meta</v>
          </cell>
          <cell r="B19" t="str">
            <v>50</v>
          </cell>
          <cell r="C19" t="str">
            <v>Meta</v>
          </cell>
          <cell r="D19">
            <v>29</v>
          </cell>
        </row>
        <row r="20">
          <cell r="A20" t="str">
            <v>52 - Nariño</v>
          </cell>
          <cell r="B20" t="str">
            <v>52</v>
          </cell>
          <cell r="C20" t="str">
            <v>Nariño</v>
          </cell>
          <cell r="D20">
            <v>64</v>
          </cell>
        </row>
        <row r="21">
          <cell r="A21" t="str">
            <v>54 - Norte de Santander</v>
          </cell>
          <cell r="B21" t="str">
            <v>54</v>
          </cell>
          <cell r="C21" t="str">
            <v>Norte de Santander</v>
          </cell>
          <cell r="D21">
            <v>40</v>
          </cell>
        </row>
        <row r="22">
          <cell r="A22" t="str">
            <v>63 - Quindio</v>
          </cell>
          <cell r="B22" t="str">
            <v>63</v>
          </cell>
          <cell r="C22" t="str">
            <v>Quindio</v>
          </cell>
          <cell r="D22">
            <v>12</v>
          </cell>
        </row>
        <row r="23">
          <cell r="A23" t="str">
            <v>66 - Risaralda</v>
          </cell>
          <cell r="B23" t="str">
            <v>66</v>
          </cell>
          <cell r="C23" t="str">
            <v>Risaralda</v>
          </cell>
          <cell r="D23">
            <v>14</v>
          </cell>
        </row>
        <row r="24">
          <cell r="A24" t="str">
            <v>68 - Santander</v>
          </cell>
          <cell r="B24" t="str">
            <v>68</v>
          </cell>
          <cell r="C24" t="str">
            <v>Santander</v>
          </cell>
          <cell r="D24">
            <v>87</v>
          </cell>
        </row>
        <row r="25">
          <cell r="A25" t="str">
            <v>70 - Sucre</v>
          </cell>
          <cell r="B25" t="str">
            <v>70</v>
          </cell>
          <cell r="C25" t="str">
            <v>Sucre</v>
          </cell>
          <cell r="D25">
            <v>26</v>
          </cell>
        </row>
        <row r="26">
          <cell r="A26" t="str">
            <v>73 - Tolima</v>
          </cell>
          <cell r="B26" t="str">
            <v>73</v>
          </cell>
          <cell r="C26" t="str">
            <v>Tolima</v>
          </cell>
          <cell r="D26">
            <v>47</v>
          </cell>
        </row>
        <row r="27">
          <cell r="A27" t="str">
            <v>76 - Valle del Cauca</v>
          </cell>
          <cell r="B27" t="str">
            <v>76</v>
          </cell>
          <cell r="C27" t="str">
            <v>Valle del Cauca</v>
          </cell>
          <cell r="D27">
            <v>42</v>
          </cell>
        </row>
        <row r="28">
          <cell r="A28" t="str">
            <v>81 - Arauca</v>
          </cell>
          <cell r="B28" t="str">
            <v>81</v>
          </cell>
          <cell r="C28" t="str">
            <v>Arauca</v>
          </cell>
          <cell r="D28">
            <v>7</v>
          </cell>
        </row>
        <row r="29">
          <cell r="A29" t="str">
            <v>85 - Casanare</v>
          </cell>
          <cell r="B29" t="str">
            <v>85</v>
          </cell>
          <cell r="C29" t="str">
            <v>Casanare</v>
          </cell>
          <cell r="D29">
            <v>19</v>
          </cell>
        </row>
        <row r="30">
          <cell r="A30" t="str">
            <v>86 - Putumayo</v>
          </cell>
          <cell r="B30" t="str">
            <v>86</v>
          </cell>
          <cell r="C30" t="str">
            <v>Putumayo</v>
          </cell>
          <cell r="D30">
            <v>13</v>
          </cell>
        </row>
        <row r="31">
          <cell r="A31" t="str">
            <v>88 - Archipiélago de San Andrés</v>
          </cell>
          <cell r="B31" t="str">
            <v>88</v>
          </cell>
          <cell r="C31" t="str">
            <v>Archipiélago de San Andrés</v>
          </cell>
          <cell r="D31">
            <v>2</v>
          </cell>
        </row>
        <row r="32">
          <cell r="A32" t="str">
            <v>90 - Grupo Amazonas</v>
          </cell>
          <cell r="B32" t="str">
            <v>90</v>
          </cell>
          <cell r="C32" t="str">
            <v>Grupo Amazonas</v>
          </cell>
          <cell r="D32">
            <v>34</v>
          </cell>
        </row>
        <row r="33">
          <cell r="A33" t="str">
            <v>00 - Total Nacional</v>
          </cell>
          <cell r="B33" t="str">
            <v>00</v>
          </cell>
          <cell r="C33" t="str">
            <v>Total Nacional</v>
          </cell>
          <cell r="D33">
            <v>30</v>
          </cell>
        </row>
        <row r="1159">
          <cell r="C1159" t="str">
            <v>Total</v>
          </cell>
        </row>
        <row r="1160">
          <cell r="C1160" t="str">
            <v>Cabecera</v>
          </cell>
        </row>
        <row r="1161">
          <cell r="C1161" t="str">
            <v>Resto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SE III"/>
      <sheetName val="FASE II"/>
      <sheetName val="tabla dinamica fase ii"/>
      <sheetName val="cruce pernoctaciones"/>
      <sheetName val="Hoja3"/>
      <sheetName val="Hoja4"/>
    </sheetNames>
    <sheetDataSet>
      <sheetData sheetId="0"/>
      <sheetData sheetId="1">
        <row r="5">
          <cell r="A5" t="str">
            <v>CEDULA</v>
          </cell>
          <cell r="B5" t="str">
            <v>NOMBRE COMPLETO</v>
          </cell>
          <cell r="C5" t="str">
            <v>ROL</v>
          </cell>
          <cell r="D5" t="str">
            <v>DEPARTAMENTO</v>
          </cell>
          <cell r="E5" t="str">
            <v>MUNICIPIO</v>
          </cell>
          <cell r="F5" t="str">
            <v>FECHA DE INGRESO</v>
          </cell>
          <cell r="G5" t="str">
            <v>FECHA RETIRO</v>
          </cell>
          <cell r="H5" t="str">
            <v>Días Hábiles Operativo</v>
          </cell>
          <cell r="I5" t="str">
            <v>Días Calendario Operativo</v>
          </cell>
          <cell r="J5" t="str">
            <v>Días Fest./Dom. Operativo</v>
          </cell>
          <cell r="K5" t="str">
            <v>Ausencias Totales (Injustificadas, Incapacidades,etc)</v>
          </cell>
          <cell r="L5" t="str">
            <v>Ausencias Injustificadas (Afectan el contrato)</v>
          </cell>
          <cell r="M5" t="str">
            <v>Días Laborados
2014</v>
          </cell>
          <cell r="N5" t="str">
            <v>Días Laborados
2015</v>
          </cell>
          <cell r="O5" t="str">
            <v>Días Laborados Totales</v>
          </cell>
          <cell r="P5" t="str">
            <v>Fecha Inicio Operativo.</v>
          </cell>
          <cell r="Q5" t="str">
            <v>Fecha Fin Operativo.</v>
          </cell>
          <cell r="R5" t="str">
            <v>Dias Base de Liquidacion</v>
          </cell>
          <cell r="S5" t="str">
            <v>CONTRATO TRABAJO</v>
          </cell>
          <cell r="T5" t="str">
            <v>PENSIONES</v>
          </cell>
          <cell r="U5" t="str">
            <v>EPS</v>
          </cell>
          <cell r="V5" t="str">
            <v>ARL</v>
          </cell>
          <cell r="W5" t="str">
            <v>CAJA COMPENSACION</v>
          </cell>
          <cell r="X5" t="str">
            <v>OBSERVACIONES</v>
          </cell>
          <cell r="Y5" t="str">
            <v>SALARIO BÁSICO
2014</v>
          </cell>
          <cell r="Z5" t="str">
            <v>SALARIO BÁSICO 2015</v>
          </cell>
          <cell r="AA5" t="str">
            <v>AUX. LEGAL
TRANSP. 2014</v>
          </cell>
          <cell r="AB5" t="str">
            <v>AUX. LEGAL
TRANSP. 2015</v>
          </cell>
          <cell r="AC5" t="str">
            <v>SALARIOS TOTAL</v>
          </cell>
          <cell r="AD5" t="str">
            <v>AUXILIO LEGAL TRANSP.</v>
          </cell>
          <cell r="AE5" t="str">
            <v>RECARGO DOM/FEST</v>
          </cell>
          <cell r="AF5" t="str">
            <v>Aporte Salud Trabajador</v>
          </cell>
          <cell r="AG5" t="str">
            <v>Aporte Pensión
Trabajador</v>
          </cell>
          <cell r="AH5" t="str">
            <v>V/r Neto Nómina Trabajador</v>
          </cell>
          <cell r="AI5" t="str">
            <v>CESANTIAS</v>
          </cell>
          <cell r="AJ5" t="str">
            <v>INTERES / CESANTIAS</v>
          </cell>
          <cell r="AK5" t="str">
            <v>PRIMA</v>
          </cell>
          <cell r="AL5" t="str">
            <v>VACACIONES</v>
          </cell>
          <cell r="AM5" t="str">
            <v>V/r Total Prestaciones Sociales</v>
          </cell>
          <cell r="AN5" t="str">
            <v>Aporte Patronal ARL</v>
          </cell>
          <cell r="AO5" t="str">
            <v>Aporte Patronal Pensión</v>
          </cell>
          <cell r="AP5" t="str">
            <v>Aporte Patronal Caja</v>
          </cell>
          <cell r="AQ5" t="str">
            <v>Aporte Patronal Salud</v>
          </cell>
          <cell r="AR5" t="str">
            <v>V/r Total Seg. Social y Paraf.</v>
          </cell>
          <cell r="AS5" t="str">
            <v>Días Pernoctación
Autorizados Dane</v>
          </cell>
          <cell r="AT5" t="str">
            <v>Gastos Desplazamiento x Pernoctaciones (Censistas y Supervisores)</v>
          </cell>
          <cell r="AU5" t="str">
            <v>MANUTENCION</v>
          </cell>
          <cell r="AV5" t="str">
            <v xml:space="preserve">GTOS DESPLAZAMIENTO </v>
          </cell>
          <cell r="AW5" t="str">
            <v>DESPLAZAMIENTO AL COM</v>
          </cell>
          <cell r="AX5" t="str">
            <v xml:space="preserve">TRANSPORTE </v>
          </cell>
          <cell r="AY5" t="str">
            <v>V/r Total
M. T. D.</v>
          </cell>
        </row>
        <row r="6">
          <cell r="A6">
            <v>1051817638</v>
          </cell>
          <cell r="B6" t="str">
            <v xml:space="preserve">ROMERO MENDOZA CLEYS </v>
          </cell>
          <cell r="C6" t="str">
            <v>SUPERVISOR</v>
          </cell>
          <cell r="D6" t="str">
            <v>BOLIVAR</v>
          </cell>
          <cell r="E6" t="str">
            <v>EL CARMEN DE BOLÍVAR</v>
          </cell>
          <cell r="F6">
            <v>41894</v>
          </cell>
          <cell r="G6">
            <v>41996</v>
          </cell>
          <cell r="H6">
            <v>69</v>
          </cell>
          <cell r="I6">
            <v>102</v>
          </cell>
          <cell r="J6">
            <v>0</v>
          </cell>
          <cell r="K6">
            <v>0</v>
          </cell>
          <cell r="L6">
            <v>0</v>
          </cell>
          <cell r="M6">
            <v>102</v>
          </cell>
          <cell r="N6">
            <v>0</v>
          </cell>
          <cell r="O6">
            <v>102</v>
          </cell>
          <cell r="P6">
            <v>41863</v>
          </cell>
          <cell r="Q6">
            <v>42017</v>
          </cell>
          <cell r="R6">
            <v>152</v>
          </cell>
          <cell r="Y6">
            <v>2599470</v>
          </cell>
          <cell r="Z6">
            <v>0</v>
          </cell>
          <cell r="AA6">
            <v>244800</v>
          </cell>
          <cell r="AB6">
            <v>0</v>
          </cell>
          <cell r="AC6">
            <v>2599470</v>
          </cell>
          <cell r="AD6">
            <v>244800</v>
          </cell>
          <cell r="AE6">
            <v>101940</v>
          </cell>
          <cell r="AF6">
            <v>103978.8</v>
          </cell>
          <cell r="AG6">
            <v>103978.8</v>
          </cell>
          <cell r="AH6">
            <v>3154167.6</v>
          </cell>
          <cell r="AI6">
            <v>245419.29300000001</v>
          </cell>
          <cell r="AJ6">
            <v>8344.2559619999993</v>
          </cell>
          <cell r="AK6">
            <v>245419.29300000001</v>
          </cell>
          <cell r="AL6">
            <v>112648.79700000001</v>
          </cell>
          <cell r="AM6">
            <v>611831.63896200003</v>
          </cell>
          <cell r="AN6">
            <v>188018.136</v>
          </cell>
          <cell r="AO6">
            <v>324169.2</v>
          </cell>
          <cell r="AP6">
            <v>112562.35188</v>
          </cell>
          <cell r="AQ6">
            <v>0</v>
          </cell>
          <cell r="AR6">
            <v>624749.68787999998</v>
          </cell>
          <cell r="AT6">
            <v>2100000</v>
          </cell>
          <cell r="AU6">
            <v>590000</v>
          </cell>
          <cell r="AV6">
            <v>0</v>
          </cell>
          <cell r="AW6">
            <v>0</v>
          </cell>
          <cell r="AX6">
            <v>0</v>
          </cell>
          <cell r="AY6">
            <v>2690000</v>
          </cell>
        </row>
        <row r="7">
          <cell r="A7">
            <v>84056695</v>
          </cell>
          <cell r="B7" t="str">
            <v>ARIZA AGUILAR OSCAR IVAN</v>
          </cell>
          <cell r="C7" t="str">
            <v>CENSISTA</v>
          </cell>
          <cell r="D7" t="str">
            <v>BOLIVAR</v>
          </cell>
          <cell r="E7" t="str">
            <v>EL CARMEN DE BOLÍVAR</v>
          </cell>
          <cell r="F7">
            <v>41964</v>
          </cell>
          <cell r="G7">
            <v>41996</v>
          </cell>
          <cell r="H7">
            <v>22</v>
          </cell>
          <cell r="I7">
            <v>33</v>
          </cell>
          <cell r="J7">
            <v>2</v>
          </cell>
          <cell r="K7">
            <v>0</v>
          </cell>
          <cell r="L7">
            <v>0</v>
          </cell>
          <cell r="M7">
            <v>33</v>
          </cell>
          <cell r="N7">
            <v>0</v>
          </cell>
          <cell r="O7">
            <v>33</v>
          </cell>
          <cell r="P7">
            <v>41863</v>
          </cell>
          <cell r="Q7">
            <v>42017</v>
          </cell>
          <cell r="R7">
            <v>152</v>
          </cell>
          <cell r="Y7">
            <v>677589</v>
          </cell>
          <cell r="Z7">
            <v>0</v>
          </cell>
          <cell r="AA7">
            <v>79200</v>
          </cell>
          <cell r="AB7">
            <v>0</v>
          </cell>
          <cell r="AC7">
            <v>677589</v>
          </cell>
          <cell r="AD7">
            <v>79200</v>
          </cell>
          <cell r="AE7">
            <v>154000</v>
          </cell>
          <cell r="AF7">
            <v>27103.56</v>
          </cell>
          <cell r="AG7">
            <v>27103.56</v>
          </cell>
          <cell r="AH7">
            <v>964996.12</v>
          </cell>
          <cell r="AI7">
            <v>75869.64</v>
          </cell>
          <cell r="AJ7">
            <v>834.56603999999993</v>
          </cell>
          <cell r="AK7">
            <v>75869.64</v>
          </cell>
          <cell r="AL7">
            <v>34677.72</v>
          </cell>
          <cell r="AM7">
            <v>187251.56604000001</v>
          </cell>
          <cell r="AN7">
            <v>57879.359999999993</v>
          </cell>
          <cell r="AO7">
            <v>99792</v>
          </cell>
          <cell r="AP7">
            <v>34651.108800000002</v>
          </cell>
          <cell r="AQ7">
            <v>0</v>
          </cell>
          <cell r="AR7">
            <v>192322.46879999997</v>
          </cell>
          <cell r="AT7">
            <v>1700000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1700000</v>
          </cell>
        </row>
        <row r="8">
          <cell r="A8">
            <v>1002444718</v>
          </cell>
          <cell r="B8" t="str">
            <v xml:space="preserve">GONZALEZ LENES MARITZA </v>
          </cell>
          <cell r="C8" t="str">
            <v>CENSISTA</v>
          </cell>
          <cell r="D8" t="str">
            <v>BOLIVAR</v>
          </cell>
          <cell r="E8" t="str">
            <v>MORALES</v>
          </cell>
          <cell r="F8">
            <v>41897</v>
          </cell>
          <cell r="G8">
            <v>41990</v>
          </cell>
          <cell r="H8">
            <v>64</v>
          </cell>
          <cell r="I8">
            <v>93</v>
          </cell>
          <cell r="J8">
            <v>1</v>
          </cell>
          <cell r="K8">
            <v>0</v>
          </cell>
          <cell r="L8">
            <v>0</v>
          </cell>
          <cell r="M8">
            <v>93</v>
          </cell>
          <cell r="N8">
            <v>0</v>
          </cell>
          <cell r="O8">
            <v>93</v>
          </cell>
          <cell r="P8">
            <v>41863</v>
          </cell>
          <cell r="Q8">
            <v>42017</v>
          </cell>
          <cell r="R8">
            <v>152</v>
          </cell>
          <cell r="Y8">
            <v>1909569</v>
          </cell>
          <cell r="Z8">
            <v>0</v>
          </cell>
          <cell r="AA8">
            <v>223200</v>
          </cell>
          <cell r="AB8">
            <v>0</v>
          </cell>
          <cell r="AC8">
            <v>1909569</v>
          </cell>
          <cell r="AD8">
            <v>223200</v>
          </cell>
          <cell r="AE8">
            <v>35933</v>
          </cell>
          <cell r="AF8">
            <v>76382.759999999995</v>
          </cell>
          <cell r="AG8">
            <v>76382.759999999995</v>
          </cell>
          <cell r="AH8">
            <v>2321467.52</v>
          </cell>
          <cell r="AI8">
            <v>180655.4589</v>
          </cell>
          <cell r="AJ8">
            <v>5600.3192258999998</v>
          </cell>
          <cell r="AK8">
            <v>180655.4589</v>
          </cell>
          <cell r="AL8">
            <v>81128.7261</v>
          </cell>
          <cell r="AM8">
            <v>448039.96312590002</v>
          </cell>
          <cell r="AN8">
            <v>135409.0968</v>
          </cell>
          <cell r="AO8">
            <v>233463.96</v>
          </cell>
          <cell r="AP8">
            <v>81066.469044000012</v>
          </cell>
          <cell r="AQ8">
            <v>0</v>
          </cell>
          <cell r="AR8">
            <v>449939.52584400005</v>
          </cell>
          <cell r="AT8">
            <v>1650000</v>
          </cell>
          <cell r="AU8">
            <v>530000</v>
          </cell>
          <cell r="AV8">
            <v>0</v>
          </cell>
          <cell r="AW8">
            <v>0</v>
          </cell>
          <cell r="AX8">
            <v>0</v>
          </cell>
          <cell r="AY8">
            <v>2180000</v>
          </cell>
        </row>
        <row r="9">
          <cell r="A9">
            <v>1048993570</v>
          </cell>
          <cell r="B9" t="str">
            <v>PALLARES PALLARES JOSE JOAQUIN</v>
          </cell>
          <cell r="C9" t="str">
            <v>SUPERVISOR</v>
          </cell>
          <cell r="D9" t="str">
            <v>BOLIVAR</v>
          </cell>
          <cell r="E9" t="str">
            <v>MORALES</v>
          </cell>
          <cell r="F9">
            <v>41894</v>
          </cell>
          <cell r="G9">
            <v>41989</v>
          </cell>
          <cell r="H9">
            <v>64</v>
          </cell>
          <cell r="I9">
            <v>95</v>
          </cell>
          <cell r="J9">
            <v>1</v>
          </cell>
          <cell r="K9">
            <v>0</v>
          </cell>
          <cell r="L9">
            <v>0</v>
          </cell>
          <cell r="M9">
            <v>95</v>
          </cell>
          <cell r="N9">
            <v>0</v>
          </cell>
          <cell r="O9">
            <v>95</v>
          </cell>
          <cell r="P9">
            <v>41863</v>
          </cell>
          <cell r="Q9">
            <v>42017</v>
          </cell>
          <cell r="R9">
            <v>152</v>
          </cell>
          <cell r="Y9">
            <v>2421075</v>
          </cell>
          <cell r="Z9">
            <v>0</v>
          </cell>
          <cell r="AA9">
            <v>228000</v>
          </cell>
          <cell r="AB9">
            <v>0</v>
          </cell>
          <cell r="AC9">
            <v>2421075</v>
          </cell>
          <cell r="AD9">
            <v>228000</v>
          </cell>
          <cell r="AE9">
            <v>44599</v>
          </cell>
          <cell r="AF9">
            <v>96843</v>
          </cell>
          <cell r="AG9">
            <v>96843</v>
          </cell>
          <cell r="AH9">
            <v>2887360</v>
          </cell>
          <cell r="AI9">
            <v>224383.0442</v>
          </cell>
          <cell r="AJ9">
            <v>7105.4630663333328</v>
          </cell>
          <cell r="AK9">
            <v>224383.0442</v>
          </cell>
          <cell r="AL9">
            <v>102818.6058</v>
          </cell>
          <cell r="AM9">
            <v>558690.15726633335</v>
          </cell>
          <cell r="AN9">
            <v>171610.91039999999</v>
          </cell>
          <cell r="AO9">
            <v>295880.88</v>
          </cell>
          <cell r="AP9">
            <v>102739.704232</v>
          </cell>
          <cell r="AQ9">
            <v>0</v>
          </cell>
          <cell r="AR9">
            <v>570231.49463199999</v>
          </cell>
          <cell r="AT9">
            <v>1500000</v>
          </cell>
          <cell r="AU9">
            <v>550000</v>
          </cell>
          <cell r="AV9">
            <v>0</v>
          </cell>
          <cell r="AW9">
            <v>0</v>
          </cell>
          <cell r="AX9">
            <v>0</v>
          </cell>
          <cell r="AY9">
            <v>2050000</v>
          </cell>
        </row>
        <row r="10">
          <cell r="A10">
            <v>73021870</v>
          </cell>
          <cell r="B10" t="str">
            <v xml:space="preserve">CUESTA SANCHEZ DIOMEDES </v>
          </cell>
          <cell r="C10" t="str">
            <v>SUPERVISOR</v>
          </cell>
          <cell r="D10" t="str">
            <v>BOLIVAR</v>
          </cell>
          <cell r="E10" t="str">
            <v>MORALES</v>
          </cell>
          <cell r="F10">
            <v>41894</v>
          </cell>
          <cell r="G10">
            <v>41990</v>
          </cell>
          <cell r="H10">
            <v>65</v>
          </cell>
          <cell r="I10">
            <v>96</v>
          </cell>
          <cell r="J10">
            <v>1</v>
          </cell>
          <cell r="K10">
            <v>0</v>
          </cell>
          <cell r="L10">
            <v>0</v>
          </cell>
          <cell r="M10">
            <v>96</v>
          </cell>
          <cell r="N10">
            <v>0</v>
          </cell>
          <cell r="O10">
            <v>96</v>
          </cell>
          <cell r="P10">
            <v>41863</v>
          </cell>
          <cell r="Q10">
            <v>42017</v>
          </cell>
          <cell r="R10">
            <v>152</v>
          </cell>
          <cell r="Y10">
            <v>2446560</v>
          </cell>
          <cell r="Z10">
            <v>0</v>
          </cell>
          <cell r="AA10">
            <v>230400</v>
          </cell>
          <cell r="AB10">
            <v>0</v>
          </cell>
          <cell r="AC10">
            <v>2446560</v>
          </cell>
          <cell r="AD10">
            <v>230400</v>
          </cell>
          <cell r="AE10">
            <v>44599</v>
          </cell>
          <cell r="AF10">
            <v>97862.400000000009</v>
          </cell>
          <cell r="AG10">
            <v>97862.400000000009</v>
          </cell>
          <cell r="AH10">
            <v>2917283.8</v>
          </cell>
          <cell r="AI10">
            <v>226705.86470000001</v>
          </cell>
          <cell r="AJ10">
            <v>7254.5876703999984</v>
          </cell>
          <cell r="AK10">
            <v>226705.86470000001</v>
          </cell>
          <cell r="AL10">
            <v>103881.3303</v>
          </cell>
          <cell r="AM10">
            <v>564547.64737040002</v>
          </cell>
          <cell r="AN10">
            <v>173384.66639999999</v>
          </cell>
          <cell r="AO10">
            <v>298939.08</v>
          </cell>
          <cell r="AP10">
            <v>103801.613212</v>
          </cell>
          <cell r="AQ10">
            <v>0</v>
          </cell>
          <cell r="AR10">
            <v>576125.35961200006</v>
          </cell>
          <cell r="AT10">
            <v>1450000</v>
          </cell>
          <cell r="AU10">
            <v>560000</v>
          </cell>
          <cell r="AV10">
            <v>0</v>
          </cell>
          <cell r="AW10">
            <v>0</v>
          </cell>
          <cell r="AX10">
            <v>0</v>
          </cell>
          <cell r="AY10">
            <v>2010000</v>
          </cell>
        </row>
        <row r="11">
          <cell r="A11">
            <v>45647446</v>
          </cell>
          <cell r="B11" t="str">
            <v>CANTILLO MADRID GEORGINA JUDITH</v>
          </cell>
          <cell r="C11" t="str">
            <v>CENSISTA</v>
          </cell>
          <cell r="D11" t="str">
            <v>BOLIVAR</v>
          </cell>
          <cell r="E11" t="str">
            <v>EL CARMEN DE BOLÍVAR</v>
          </cell>
          <cell r="F11">
            <v>41883</v>
          </cell>
          <cell r="G11">
            <v>41996</v>
          </cell>
          <cell r="H11">
            <v>78</v>
          </cell>
          <cell r="I11">
            <v>113</v>
          </cell>
          <cell r="J11">
            <v>0</v>
          </cell>
          <cell r="K11">
            <v>0</v>
          </cell>
          <cell r="L11">
            <v>0</v>
          </cell>
          <cell r="M11">
            <v>113</v>
          </cell>
          <cell r="N11">
            <v>0</v>
          </cell>
          <cell r="O11">
            <v>113</v>
          </cell>
          <cell r="P11">
            <v>41863</v>
          </cell>
          <cell r="Q11">
            <v>42017</v>
          </cell>
          <cell r="R11">
            <v>152</v>
          </cell>
          <cell r="Y11">
            <v>2320229</v>
          </cell>
          <cell r="Z11">
            <v>0</v>
          </cell>
          <cell r="AA11">
            <v>271200</v>
          </cell>
          <cell r="AB11">
            <v>0</v>
          </cell>
          <cell r="AC11">
            <v>2320229</v>
          </cell>
          <cell r="AD11">
            <v>271200</v>
          </cell>
          <cell r="AE11">
            <v>82133</v>
          </cell>
          <cell r="AF11">
            <v>92809.16</v>
          </cell>
          <cell r="AG11">
            <v>92809.16</v>
          </cell>
          <cell r="AH11">
            <v>2859180.3200000003</v>
          </cell>
          <cell r="AI11">
            <v>222710.88</v>
          </cell>
          <cell r="AJ11">
            <v>8388.7764800000004</v>
          </cell>
          <cell r="AK11">
            <v>222710.88</v>
          </cell>
          <cell r="AL11">
            <v>100180.08</v>
          </cell>
          <cell r="AM11">
            <v>553990.61647999997</v>
          </cell>
          <cell r="AN11">
            <v>167207.03999999998</v>
          </cell>
          <cell r="AO11">
            <v>288288</v>
          </cell>
          <cell r="AP11">
            <v>100103.2032</v>
          </cell>
          <cell r="AQ11">
            <v>0</v>
          </cell>
          <cell r="AR11">
            <v>555598.24320000003</v>
          </cell>
          <cell r="AT11">
            <v>1400000</v>
          </cell>
          <cell r="AU11">
            <v>700000</v>
          </cell>
          <cell r="AV11">
            <v>0</v>
          </cell>
          <cell r="AW11">
            <v>0</v>
          </cell>
          <cell r="AX11">
            <v>0</v>
          </cell>
          <cell r="AY11">
            <v>2100000</v>
          </cell>
        </row>
        <row r="12">
          <cell r="A12">
            <v>1049025867</v>
          </cell>
          <cell r="B12" t="str">
            <v>MATEUS VALENDIA DANIXA LEANDRA</v>
          </cell>
          <cell r="C12" t="str">
            <v>CENSISTA</v>
          </cell>
          <cell r="D12" t="str">
            <v>BOLIVAR</v>
          </cell>
          <cell r="E12" t="str">
            <v>SANTA ROSA DEL SUR</v>
          </cell>
          <cell r="F12">
            <v>41894</v>
          </cell>
          <cell r="G12">
            <v>41995</v>
          </cell>
          <cell r="H12">
            <v>68</v>
          </cell>
          <cell r="I12">
            <v>101</v>
          </cell>
          <cell r="J12">
            <v>0</v>
          </cell>
          <cell r="K12">
            <v>0</v>
          </cell>
          <cell r="L12">
            <v>0</v>
          </cell>
          <cell r="M12">
            <v>101</v>
          </cell>
          <cell r="N12">
            <v>0</v>
          </cell>
          <cell r="O12">
            <v>101</v>
          </cell>
          <cell r="P12">
            <v>41863</v>
          </cell>
          <cell r="Q12">
            <v>42017</v>
          </cell>
          <cell r="R12">
            <v>152</v>
          </cell>
          <cell r="Y12">
            <v>2073833</v>
          </cell>
          <cell r="Z12">
            <v>0</v>
          </cell>
          <cell r="AA12">
            <v>242400</v>
          </cell>
          <cell r="AB12">
            <v>0</v>
          </cell>
          <cell r="AC12">
            <v>2073833</v>
          </cell>
          <cell r="AD12">
            <v>242400</v>
          </cell>
          <cell r="AE12">
            <v>0</v>
          </cell>
          <cell r="AF12">
            <v>82953.320000000007</v>
          </cell>
          <cell r="AG12">
            <v>82953.320000000007</v>
          </cell>
          <cell r="AH12">
            <v>2482139.64</v>
          </cell>
          <cell r="AI12">
            <v>192945.01333333331</v>
          </cell>
          <cell r="AJ12">
            <v>6495.8154488888877</v>
          </cell>
          <cell r="AK12">
            <v>192945.01333333331</v>
          </cell>
          <cell r="AL12">
            <v>86480.239999999991</v>
          </cell>
          <cell r="AM12">
            <v>478866.08211555553</v>
          </cell>
          <cell r="AN12">
            <v>144341.0736</v>
          </cell>
          <cell r="AO12">
            <v>248863.91999999998</v>
          </cell>
          <cell r="AP12">
            <v>86413.848488000003</v>
          </cell>
          <cell r="AQ12">
            <v>0</v>
          </cell>
          <cell r="AR12">
            <v>479618.84208799998</v>
          </cell>
          <cell r="AT12">
            <v>1350000</v>
          </cell>
          <cell r="AU12">
            <v>490000</v>
          </cell>
          <cell r="AV12">
            <v>0</v>
          </cell>
          <cell r="AW12">
            <v>0</v>
          </cell>
          <cell r="AX12">
            <v>0</v>
          </cell>
          <cell r="AY12">
            <v>1840000</v>
          </cell>
        </row>
        <row r="13">
          <cell r="A13">
            <v>33216173</v>
          </cell>
          <cell r="B13" t="str">
            <v xml:space="preserve">CASTRO MORALES MALENA </v>
          </cell>
          <cell r="C13" t="str">
            <v>SUPERVISOR</v>
          </cell>
          <cell r="D13" t="str">
            <v>BOLIVAR</v>
          </cell>
          <cell r="E13" t="str">
            <v>MOMPÓS</v>
          </cell>
          <cell r="F13">
            <v>41876</v>
          </cell>
          <cell r="G13">
            <v>41996</v>
          </cell>
          <cell r="H13">
            <v>83</v>
          </cell>
          <cell r="I13">
            <v>119</v>
          </cell>
          <cell r="J13">
            <v>0</v>
          </cell>
          <cell r="K13">
            <v>0</v>
          </cell>
          <cell r="L13">
            <v>0</v>
          </cell>
          <cell r="M13">
            <v>119</v>
          </cell>
          <cell r="N13">
            <v>0</v>
          </cell>
          <cell r="O13">
            <v>119</v>
          </cell>
          <cell r="P13">
            <v>41863</v>
          </cell>
          <cell r="Q13">
            <v>42017</v>
          </cell>
          <cell r="R13">
            <v>152</v>
          </cell>
          <cell r="Y13">
            <v>3032715</v>
          </cell>
          <cell r="Z13">
            <v>0</v>
          </cell>
          <cell r="AA13">
            <v>285600</v>
          </cell>
          <cell r="AB13">
            <v>0</v>
          </cell>
          <cell r="AC13">
            <v>3032715</v>
          </cell>
          <cell r="AD13">
            <v>285600</v>
          </cell>
          <cell r="AE13">
            <v>50970</v>
          </cell>
          <cell r="AF13">
            <v>121308.6</v>
          </cell>
          <cell r="AG13">
            <v>121308.6</v>
          </cell>
          <cell r="AH13">
            <v>3611902.2</v>
          </cell>
          <cell r="AI13">
            <v>280661.44049999997</v>
          </cell>
          <cell r="AJ13">
            <v>11132.903806499999</v>
          </cell>
          <cell r="AK13">
            <v>280661.44049999997</v>
          </cell>
          <cell r="AL13">
            <v>128589.6645</v>
          </cell>
          <cell r="AM13">
            <v>701045.44930649991</v>
          </cell>
          <cell r="AN13">
            <v>214624.476</v>
          </cell>
          <cell r="AO13">
            <v>370042.2</v>
          </cell>
          <cell r="AP13">
            <v>128490.98658000001</v>
          </cell>
          <cell r="AQ13">
            <v>0</v>
          </cell>
          <cell r="AR13">
            <v>713157.66258</v>
          </cell>
          <cell r="AT13">
            <v>1250000</v>
          </cell>
          <cell r="AU13">
            <v>650000</v>
          </cell>
          <cell r="AV13">
            <v>0</v>
          </cell>
          <cell r="AW13">
            <v>0</v>
          </cell>
          <cell r="AX13">
            <v>0</v>
          </cell>
          <cell r="AY13">
            <v>1900000</v>
          </cell>
        </row>
        <row r="14">
          <cell r="A14">
            <v>1052701027</v>
          </cell>
          <cell r="B14" t="str">
            <v>MEJIA CASTRO KATTY MILENA</v>
          </cell>
          <cell r="C14" t="str">
            <v>SUPERVISOR</v>
          </cell>
          <cell r="D14" t="str">
            <v>BOLIVAR</v>
          </cell>
          <cell r="E14" t="str">
            <v>MOMPÓS</v>
          </cell>
          <cell r="F14">
            <v>41876</v>
          </cell>
          <cell r="G14">
            <v>41996</v>
          </cell>
          <cell r="H14">
            <v>83</v>
          </cell>
          <cell r="I14">
            <v>119</v>
          </cell>
          <cell r="J14">
            <v>0</v>
          </cell>
          <cell r="K14">
            <v>0</v>
          </cell>
          <cell r="L14">
            <v>0</v>
          </cell>
          <cell r="M14">
            <v>119</v>
          </cell>
          <cell r="N14">
            <v>0</v>
          </cell>
          <cell r="O14">
            <v>119</v>
          </cell>
          <cell r="P14">
            <v>41863</v>
          </cell>
          <cell r="Q14">
            <v>42017</v>
          </cell>
          <cell r="R14">
            <v>152</v>
          </cell>
          <cell r="Y14">
            <v>3032715</v>
          </cell>
          <cell r="Z14">
            <v>0</v>
          </cell>
          <cell r="AA14">
            <v>285600</v>
          </cell>
          <cell r="AB14">
            <v>0</v>
          </cell>
          <cell r="AC14">
            <v>3032715</v>
          </cell>
          <cell r="AD14">
            <v>285600</v>
          </cell>
          <cell r="AE14">
            <v>50970</v>
          </cell>
          <cell r="AF14">
            <v>121308.6</v>
          </cell>
          <cell r="AG14">
            <v>121308.6</v>
          </cell>
          <cell r="AH14">
            <v>3611902.2</v>
          </cell>
          <cell r="AI14">
            <v>280661.44049999997</v>
          </cell>
          <cell r="AJ14">
            <v>11132.903806499999</v>
          </cell>
          <cell r="AK14">
            <v>280661.44049999997</v>
          </cell>
          <cell r="AL14">
            <v>128589.6645</v>
          </cell>
          <cell r="AM14">
            <v>701045.44930649991</v>
          </cell>
          <cell r="AN14">
            <v>214624.476</v>
          </cell>
          <cell r="AO14">
            <v>370042.2</v>
          </cell>
          <cell r="AP14">
            <v>128490.98658000001</v>
          </cell>
          <cell r="AQ14">
            <v>0</v>
          </cell>
          <cell r="AR14">
            <v>713157.66258</v>
          </cell>
          <cell r="AT14">
            <v>1250000</v>
          </cell>
          <cell r="AU14">
            <v>650000</v>
          </cell>
          <cell r="AV14">
            <v>0</v>
          </cell>
          <cell r="AW14">
            <v>0</v>
          </cell>
          <cell r="AX14">
            <v>0</v>
          </cell>
          <cell r="AY14">
            <v>1900000</v>
          </cell>
        </row>
        <row r="15">
          <cell r="A15">
            <v>30882204</v>
          </cell>
          <cell r="B15" t="str">
            <v>MENESES DELREAL DELHI SOFIA</v>
          </cell>
          <cell r="C15" t="str">
            <v>SUPERVISOR ETNICO</v>
          </cell>
          <cell r="D15" t="str">
            <v>BOLIVAR</v>
          </cell>
          <cell r="E15" t="str">
            <v>CARTAGENA</v>
          </cell>
          <cell r="F15">
            <v>41940</v>
          </cell>
          <cell r="G15">
            <v>41993</v>
          </cell>
          <cell r="H15">
            <v>36</v>
          </cell>
          <cell r="I15">
            <v>53</v>
          </cell>
          <cell r="J15">
            <v>0</v>
          </cell>
          <cell r="K15">
            <v>0</v>
          </cell>
          <cell r="L15">
            <v>0</v>
          </cell>
          <cell r="M15">
            <v>53</v>
          </cell>
          <cell r="N15">
            <v>0</v>
          </cell>
          <cell r="O15">
            <v>53</v>
          </cell>
          <cell r="P15">
            <v>41863</v>
          </cell>
          <cell r="Q15">
            <v>42017</v>
          </cell>
          <cell r="R15">
            <v>152</v>
          </cell>
          <cell r="Y15">
            <v>1350705</v>
          </cell>
          <cell r="Z15">
            <v>0</v>
          </cell>
          <cell r="AA15">
            <v>127200</v>
          </cell>
          <cell r="AB15">
            <v>0</v>
          </cell>
          <cell r="AC15">
            <v>1350705</v>
          </cell>
          <cell r="AD15">
            <v>127200</v>
          </cell>
          <cell r="AE15">
            <v>50970</v>
          </cell>
          <cell r="AF15">
            <v>54028.200000000004</v>
          </cell>
          <cell r="AG15">
            <v>54028.200000000004</v>
          </cell>
          <cell r="AH15">
            <v>1636931.4</v>
          </cell>
          <cell r="AI15">
            <v>124109.4865</v>
          </cell>
          <cell r="AJ15">
            <v>2174.9342614999996</v>
          </cell>
          <cell r="AK15">
            <v>124109.4865</v>
          </cell>
          <cell r="AL15">
            <v>56324.398500000003</v>
          </cell>
          <cell r="AM15">
            <v>306718.30576150003</v>
          </cell>
          <cell r="AN15">
            <v>190104.74399999998</v>
          </cell>
          <cell r="AO15">
            <v>327766.8</v>
          </cell>
          <cell r="AP15">
            <v>113811.55852000001</v>
          </cell>
          <cell r="AQ15">
            <v>0</v>
          </cell>
          <cell r="AR15">
            <v>631683.10251999996</v>
          </cell>
          <cell r="AT15">
            <v>1250000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1250000</v>
          </cell>
        </row>
        <row r="16">
          <cell r="A16">
            <v>37686693</v>
          </cell>
          <cell r="B16" t="str">
            <v>ROA CARDENAS CARMEN NATHALIA</v>
          </cell>
          <cell r="C16" t="str">
            <v>SUPERVISOR</v>
          </cell>
          <cell r="D16" t="str">
            <v>BOLIVAR</v>
          </cell>
          <cell r="E16" t="str">
            <v>SANTA ROSA DEL SUR</v>
          </cell>
          <cell r="F16">
            <v>41883</v>
          </cell>
          <cell r="G16">
            <v>41995</v>
          </cell>
          <cell r="H16">
            <v>77</v>
          </cell>
          <cell r="I16">
            <v>112</v>
          </cell>
          <cell r="J16">
            <v>0</v>
          </cell>
          <cell r="K16">
            <v>0</v>
          </cell>
          <cell r="L16">
            <v>0</v>
          </cell>
          <cell r="M16">
            <v>112</v>
          </cell>
          <cell r="N16">
            <v>0</v>
          </cell>
          <cell r="O16">
            <v>112</v>
          </cell>
          <cell r="P16">
            <v>41863</v>
          </cell>
          <cell r="Q16">
            <v>42017</v>
          </cell>
          <cell r="R16">
            <v>152</v>
          </cell>
          <cell r="Y16">
            <v>2854320</v>
          </cell>
          <cell r="Z16">
            <v>0</v>
          </cell>
          <cell r="AA16">
            <v>268800</v>
          </cell>
          <cell r="AB16">
            <v>0</v>
          </cell>
          <cell r="AC16">
            <v>2854320</v>
          </cell>
          <cell r="AD16">
            <v>268800</v>
          </cell>
          <cell r="AE16">
            <v>0</v>
          </cell>
          <cell r="AF16">
            <v>114172.8</v>
          </cell>
          <cell r="AG16">
            <v>114172.8</v>
          </cell>
          <cell r="AH16">
            <v>3351465.6</v>
          </cell>
          <cell r="AI16">
            <v>260155.89600000001</v>
          </cell>
          <cell r="AJ16">
            <v>9712.4867840000006</v>
          </cell>
          <cell r="AK16">
            <v>260155.89600000001</v>
          </cell>
          <cell r="AL16">
            <v>119025.144</v>
          </cell>
          <cell r="AM16">
            <v>649049.42278400005</v>
          </cell>
          <cell r="AN16">
            <v>198660.67199999999</v>
          </cell>
          <cell r="AO16">
            <v>342518.39999999997</v>
          </cell>
          <cell r="AP16">
            <v>118933.80576</v>
          </cell>
          <cell r="AQ16">
            <v>0</v>
          </cell>
          <cell r="AR16">
            <v>660112.87775999994</v>
          </cell>
          <cell r="AT16">
            <v>1250000</v>
          </cell>
          <cell r="AU16">
            <v>500000</v>
          </cell>
          <cell r="AV16">
            <v>0</v>
          </cell>
          <cell r="AW16">
            <v>0</v>
          </cell>
          <cell r="AX16">
            <v>0</v>
          </cell>
          <cell r="AY16">
            <v>1750000</v>
          </cell>
        </row>
        <row r="17">
          <cell r="A17">
            <v>1047425539</v>
          </cell>
          <cell r="B17" t="str">
            <v>AGUILERA HERRERA OBER LUIS</v>
          </cell>
          <cell r="C17" t="str">
            <v>CENCISTA ETNICO</v>
          </cell>
          <cell r="D17" t="str">
            <v>BOLIVAR</v>
          </cell>
          <cell r="E17" t="str">
            <v>CARTAGENA</v>
          </cell>
          <cell r="F17">
            <v>41874</v>
          </cell>
          <cell r="G17">
            <v>41993</v>
          </cell>
          <cell r="H17">
            <v>81</v>
          </cell>
          <cell r="I17">
            <v>118</v>
          </cell>
          <cell r="J17">
            <v>0</v>
          </cell>
          <cell r="K17">
            <v>0</v>
          </cell>
          <cell r="L17">
            <v>0</v>
          </cell>
          <cell r="M17">
            <v>118</v>
          </cell>
          <cell r="N17">
            <v>0</v>
          </cell>
          <cell r="O17">
            <v>118</v>
          </cell>
          <cell r="P17">
            <v>41863</v>
          </cell>
          <cell r="Q17">
            <v>42017</v>
          </cell>
          <cell r="R17">
            <v>152</v>
          </cell>
          <cell r="Y17">
            <v>2422894</v>
          </cell>
          <cell r="Z17">
            <v>0</v>
          </cell>
          <cell r="AA17">
            <v>283200</v>
          </cell>
          <cell r="AB17">
            <v>0</v>
          </cell>
          <cell r="AC17">
            <v>2422894</v>
          </cell>
          <cell r="AD17">
            <v>283200</v>
          </cell>
          <cell r="AE17">
            <v>41067</v>
          </cell>
          <cell r="AF17">
            <v>96915.76</v>
          </cell>
          <cell r="AG17">
            <v>96915.76</v>
          </cell>
          <cell r="AH17">
            <v>2940992.52</v>
          </cell>
          <cell r="AI17">
            <v>228841.84330000001</v>
          </cell>
          <cell r="AJ17">
            <v>9001.112503133334</v>
          </cell>
          <cell r="AK17">
            <v>228841.84330000001</v>
          </cell>
          <cell r="AL17">
            <v>102748.8417</v>
          </cell>
          <cell r="AM17">
            <v>569433.64080313337</v>
          </cell>
          <cell r="AN17">
            <v>171494.46959999998</v>
          </cell>
          <cell r="AO17">
            <v>295680.12</v>
          </cell>
          <cell r="AP17">
            <v>102669.99366800001</v>
          </cell>
          <cell r="AQ17">
            <v>0</v>
          </cell>
          <cell r="AR17">
            <v>569844.58326799993</v>
          </cell>
          <cell r="AT17">
            <v>1200000</v>
          </cell>
          <cell r="AU17">
            <v>510000</v>
          </cell>
          <cell r="AV17">
            <v>0</v>
          </cell>
          <cell r="AW17">
            <v>0</v>
          </cell>
          <cell r="AX17">
            <v>0</v>
          </cell>
          <cell r="AY17">
            <v>1710000</v>
          </cell>
        </row>
        <row r="18">
          <cell r="A18">
            <v>22808864</v>
          </cell>
          <cell r="B18" t="str">
            <v>BALLESTAS ROMERO YANETH DELCARMEN</v>
          </cell>
          <cell r="C18" t="str">
            <v>SUPERVISOR</v>
          </cell>
          <cell r="D18" t="str">
            <v>BOLIVAR</v>
          </cell>
          <cell r="E18" t="str">
            <v>CARTAGENA</v>
          </cell>
          <cell r="F18">
            <v>41898</v>
          </cell>
          <cell r="G18">
            <v>41993</v>
          </cell>
          <cell r="H18">
            <v>65</v>
          </cell>
          <cell r="I18">
            <v>95</v>
          </cell>
          <cell r="J18">
            <v>0</v>
          </cell>
          <cell r="K18">
            <v>0</v>
          </cell>
          <cell r="L18">
            <v>0</v>
          </cell>
          <cell r="M18">
            <v>95</v>
          </cell>
          <cell r="N18">
            <v>0</v>
          </cell>
          <cell r="O18">
            <v>95</v>
          </cell>
          <cell r="P18">
            <v>41863</v>
          </cell>
          <cell r="Q18">
            <v>42017</v>
          </cell>
          <cell r="R18">
            <v>152</v>
          </cell>
          <cell r="Y18">
            <v>2421075</v>
          </cell>
          <cell r="Z18">
            <v>0</v>
          </cell>
          <cell r="AA18">
            <v>228000</v>
          </cell>
          <cell r="AB18">
            <v>0</v>
          </cell>
          <cell r="AC18">
            <v>2421075</v>
          </cell>
          <cell r="AD18">
            <v>228000</v>
          </cell>
          <cell r="AE18">
            <v>50970</v>
          </cell>
          <cell r="AF18">
            <v>96843</v>
          </cell>
          <cell r="AG18">
            <v>96843</v>
          </cell>
          <cell r="AH18">
            <v>2893731</v>
          </cell>
          <cell r="AI18">
            <v>224914</v>
          </cell>
          <cell r="AJ18">
            <v>8564</v>
          </cell>
          <cell r="AK18">
            <v>224914</v>
          </cell>
          <cell r="AL18">
            <v>103084</v>
          </cell>
          <cell r="AM18">
            <v>561476</v>
          </cell>
          <cell r="AN18">
            <v>206353.212</v>
          </cell>
          <cell r="AO18">
            <v>355781.39999999997</v>
          </cell>
          <cell r="AP18">
            <v>123539.16146</v>
          </cell>
          <cell r="AQ18">
            <v>0</v>
          </cell>
          <cell r="AR18">
            <v>685673.77346000005</v>
          </cell>
          <cell r="AT18">
            <v>1200000</v>
          </cell>
          <cell r="AU18">
            <v>580000</v>
          </cell>
          <cell r="AV18">
            <v>0</v>
          </cell>
          <cell r="AW18">
            <v>0</v>
          </cell>
          <cell r="AX18">
            <v>0</v>
          </cell>
          <cell r="AY18">
            <v>1780000</v>
          </cell>
        </row>
        <row r="19">
          <cell r="A19">
            <v>1047432031</v>
          </cell>
          <cell r="B19" t="str">
            <v xml:space="preserve">CERVANTES TEHERAN FRANCISCO </v>
          </cell>
          <cell r="C19" t="str">
            <v>CENCISTA ETNICO</v>
          </cell>
          <cell r="D19" t="str">
            <v>BOLIVAR</v>
          </cell>
          <cell r="E19" t="str">
            <v>CARTAGENA</v>
          </cell>
          <cell r="F19">
            <v>41937</v>
          </cell>
          <cell r="G19">
            <v>41992</v>
          </cell>
          <cell r="H19">
            <v>37</v>
          </cell>
          <cell r="I19">
            <v>55</v>
          </cell>
          <cell r="J19">
            <v>0</v>
          </cell>
          <cell r="K19">
            <v>0</v>
          </cell>
          <cell r="L19">
            <v>0</v>
          </cell>
          <cell r="M19">
            <v>55</v>
          </cell>
          <cell r="N19">
            <v>0</v>
          </cell>
          <cell r="O19">
            <v>55</v>
          </cell>
          <cell r="P19">
            <v>41863</v>
          </cell>
          <cell r="Q19">
            <v>42017</v>
          </cell>
          <cell r="R19">
            <v>152</v>
          </cell>
          <cell r="Y19">
            <v>1129315</v>
          </cell>
          <cell r="Z19">
            <v>0</v>
          </cell>
          <cell r="AA19">
            <v>132000</v>
          </cell>
          <cell r="AB19">
            <v>0</v>
          </cell>
          <cell r="AC19">
            <v>1129315</v>
          </cell>
          <cell r="AD19">
            <v>132000</v>
          </cell>
          <cell r="AE19">
            <v>41067</v>
          </cell>
          <cell r="AF19">
            <v>45172.6</v>
          </cell>
          <cell r="AG19">
            <v>45172.6</v>
          </cell>
          <cell r="AH19">
            <v>1392727.2</v>
          </cell>
          <cell r="AI19">
            <v>108490.0033</v>
          </cell>
          <cell r="AJ19">
            <v>1988.9833938333331</v>
          </cell>
          <cell r="AK19">
            <v>108490.0033</v>
          </cell>
          <cell r="AL19">
            <v>48805.721700000002</v>
          </cell>
          <cell r="AM19">
            <v>267774.71169383335</v>
          </cell>
          <cell r="AN19">
            <v>81459.909599999999</v>
          </cell>
          <cell r="AO19">
            <v>140448.12</v>
          </cell>
          <cell r="AP19">
            <v>48768.268867999999</v>
          </cell>
          <cell r="AQ19">
            <v>0</v>
          </cell>
          <cell r="AR19">
            <v>270676.29846799996</v>
          </cell>
          <cell r="AT19">
            <v>1200000</v>
          </cell>
          <cell r="AU19">
            <v>200000</v>
          </cell>
          <cell r="AV19">
            <v>0</v>
          </cell>
          <cell r="AW19">
            <v>0</v>
          </cell>
          <cell r="AX19">
            <v>0</v>
          </cell>
          <cell r="AY19">
            <v>1400000</v>
          </cell>
        </row>
        <row r="20">
          <cell r="A20">
            <v>1051891336</v>
          </cell>
          <cell r="B20" t="str">
            <v xml:space="preserve">CORTINA GUZMAN JEISON </v>
          </cell>
          <cell r="C20" t="str">
            <v>CENCISTA ETNICO</v>
          </cell>
          <cell r="D20" t="str">
            <v>BOLIVAR</v>
          </cell>
          <cell r="E20" t="str">
            <v>CARTAGENA</v>
          </cell>
          <cell r="F20">
            <v>41883</v>
          </cell>
          <cell r="G20">
            <v>41993</v>
          </cell>
          <cell r="H20">
            <v>76</v>
          </cell>
          <cell r="I20">
            <v>110</v>
          </cell>
          <cell r="J20">
            <v>0</v>
          </cell>
          <cell r="K20">
            <v>0</v>
          </cell>
          <cell r="L20">
            <v>0</v>
          </cell>
          <cell r="M20">
            <v>110</v>
          </cell>
          <cell r="N20">
            <v>0</v>
          </cell>
          <cell r="O20">
            <v>110</v>
          </cell>
          <cell r="P20">
            <v>41863</v>
          </cell>
          <cell r="Q20">
            <v>42017</v>
          </cell>
          <cell r="R20">
            <v>152</v>
          </cell>
          <cell r="Y20">
            <v>2258630</v>
          </cell>
          <cell r="Z20">
            <v>0</v>
          </cell>
          <cell r="AA20">
            <v>264000</v>
          </cell>
          <cell r="AB20">
            <v>0</v>
          </cell>
          <cell r="AC20">
            <v>2258630</v>
          </cell>
          <cell r="AD20">
            <v>264000</v>
          </cell>
          <cell r="AE20">
            <v>41067</v>
          </cell>
          <cell r="AF20">
            <v>90345.2</v>
          </cell>
          <cell r="AG20">
            <v>90345.2</v>
          </cell>
          <cell r="AH20">
            <v>2744387.4</v>
          </cell>
          <cell r="AI20">
            <v>213559.0422</v>
          </cell>
          <cell r="AJ20">
            <v>7830.4982139999993</v>
          </cell>
          <cell r="AK20">
            <v>213559.0422</v>
          </cell>
          <cell r="AL20">
            <v>95898.907800000001</v>
          </cell>
          <cell r="AM20">
            <v>530847.490414</v>
          </cell>
          <cell r="AN20">
            <v>160061.48639999999</v>
          </cell>
          <cell r="AO20">
            <v>275968.08</v>
          </cell>
          <cell r="AP20">
            <v>95825.316311999995</v>
          </cell>
          <cell r="AQ20">
            <v>0</v>
          </cell>
          <cell r="AR20">
            <v>531854.88271200005</v>
          </cell>
          <cell r="AT20">
            <v>1200000</v>
          </cell>
          <cell r="AU20">
            <v>510000</v>
          </cell>
          <cell r="AV20">
            <v>0</v>
          </cell>
          <cell r="AW20">
            <v>0</v>
          </cell>
          <cell r="AX20">
            <v>0</v>
          </cell>
          <cell r="AY20">
            <v>1710000</v>
          </cell>
        </row>
        <row r="21">
          <cell r="A21">
            <v>1048995065</v>
          </cell>
          <cell r="B21" t="str">
            <v xml:space="preserve">DIAZ BADILLO MARCELA </v>
          </cell>
          <cell r="C21" t="str">
            <v>CENSISTA</v>
          </cell>
          <cell r="D21" t="str">
            <v>BOLIVAR</v>
          </cell>
          <cell r="E21" t="str">
            <v>MORALES</v>
          </cell>
          <cell r="F21">
            <v>41883</v>
          </cell>
          <cell r="G21">
            <v>41989</v>
          </cell>
          <cell r="H21">
            <v>73</v>
          </cell>
          <cell r="I21">
            <v>106</v>
          </cell>
          <cell r="J21">
            <v>0</v>
          </cell>
          <cell r="K21">
            <v>0</v>
          </cell>
          <cell r="L21">
            <v>0</v>
          </cell>
          <cell r="M21">
            <v>106</v>
          </cell>
          <cell r="N21">
            <v>0</v>
          </cell>
          <cell r="O21">
            <v>106</v>
          </cell>
          <cell r="P21">
            <v>41863</v>
          </cell>
          <cell r="Q21">
            <v>42017</v>
          </cell>
          <cell r="R21">
            <v>152</v>
          </cell>
          <cell r="Y21">
            <v>2176498</v>
          </cell>
          <cell r="Z21">
            <v>0</v>
          </cell>
          <cell r="AA21">
            <v>254400</v>
          </cell>
          <cell r="AB21">
            <v>0</v>
          </cell>
          <cell r="AC21">
            <v>2176498</v>
          </cell>
          <cell r="AD21">
            <v>254400</v>
          </cell>
          <cell r="AE21">
            <v>0</v>
          </cell>
          <cell r="AF21">
            <v>87059.92</v>
          </cell>
          <cell r="AG21">
            <v>87059.92</v>
          </cell>
          <cell r="AH21">
            <v>2605017.84</v>
          </cell>
          <cell r="AI21">
            <v>202496.74666666664</v>
          </cell>
          <cell r="AJ21">
            <v>7154.8850488888875</v>
          </cell>
          <cell r="AK21">
            <v>202496.74666666664</v>
          </cell>
          <cell r="AL21">
            <v>90761.439999999988</v>
          </cell>
          <cell r="AM21">
            <v>502909.81838222215</v>
          </cell>
          <cell r="AN21">
            <v>151486.76639999999</v>
          </cell>
          <cell r="AO21">
            <v>261184.08</v>
          </cell>
          <cell r="AP21">
            <v>90691.818712000008</v>
          </cell>
          <cell r="AQ21">
            <v>0</v>
          </cell>
          <cell r="AR21">
            <v>503362.66511199996</v>
          </cell>
          <cell r="AT21">
            <v>1200000</v>
          </cell>
          <cell r="AU21">
            <v>550000</v>
          </cell>
          <cell r="AV21">
            <v>0</v>
          </cell>
          <cell r="AW21">
            <v>0</v>
          </cell>
          <cell r="AX21">
            <v>0</v>
          </cell>
          <cell r="AY21">
            <v>1750000</v>
          </cell>
        </row>
        <row r="22">
          <cell r="A22">
            <v>1048993806</v>
          </cell>
          <cell r="B22" t="str">
            <v>GONZALEZ GONZALEZ JUAN CARLOS</v>
          </cell>
          <cell r="C22" t="str">
            <v>CENSISTA</v>
          </cell>
          <cell r="D22" t="str">
            <v>BOLIVAR</v>
          </cell>
          <cell r="E22" t="str">
            <v>MORALES</v>
          </cell>
          <cell r="F22">
            <v>41894</v>
          </cell>
          <cell r="G22">
            <v>41988</v>
          </cell>
          <cell r="H22">
            <v>63</v>
          </cell>
          <cell r="I22">
            <v>94</v>
          </cell>
          <cell r="J22">
            <v>0</v>
          </cell>
          <cell r="K22">
            <v>0</v>
          </cell>
          <cell r="L22">
            <v>0</v>
          </cell>
          <cell r="M22">
            <v>94</v>
          </cell>
          <cell r="N22">
            <v>0</v>
          </cell>
          <cell r="O22">
            <v>94</v>
          </cell>
          <cell r="P22">
            <v>41863</v>
          </cell>
          <cell r="Q22">
            <v>42017</v>
          </cell>
          <cell r="R22">
            <v>152</v>
          </cell>
          <cell r="Y22">
            <v>1930102</v>
          </cell>
          <cell r="Z22">
            <v>0</v>
          </cell>
          <cell r="AA22">
            <v>225600</v>
          </cell>
          <cell r="AB22">
            <v>0</v>
          </cell>
          <cell r="AC22">
            <v>1930102</v>
          </cell>
          <cell r="AD22">
            <v>225600</v>
          </cell>
          <cell r="AE22">
            <v>0</v>
          </cell>
          <cell r="AF22">
            <v>77204.08</v>
          </cell>
          <cell r="AG22">
            <v>77204.08</v>
          </cell>
          <cell r="AH22">
            <v>2310110.16</v>
          </cell>
          <cell r="AI22">
            <v>179572.58666666664</v>
          </cell>
          <cell r="AJ22">
            <v>5626.6077155555549</v>
          </cell>
          <cell r="AK22">
            <v>179572.58666666664</v>
          </cell>
          <cell r="AL22">
            <v>80486.559999999998</v>
          </cell>
          <cell r="AM22">
            <v>445258.3410488888</v>
          </cell>
          <cell r="AN22">
            <v>134337.2568</v>
          </cell>
          <cell r="AO22">
            <v>231615.96</v>
          </cell>
          <cell r="AP22">
            <v>80424.781844000012</v>
          </cell>
          <cell r="AQ22">
            <v>0</v>
          </cell>
          <cell r="AR22">
            <v>446377.99864399998</v>
          </cell>
          <cell r="AT22">
            <v>1200000</v>
          </cell>
          <cell r="AU22">
            <v>490000</v>
          </cell>
          <cell r="AV22">
            <v>0</v>
          </cell>
          <cell r="AW22">
            <v>0</v>
          </cell>
          <cell r="AX22">
            <v>0</v>
          </cell>
          <cell r="AY22">
            <v>1690000</v>
          </cell>
        </row>
        <row r="23">
          <cell r="A23">
            <v>1128050818</v>
          </cell>
          <cell r="B23" t="str">
            <v xml:space="preserve">GUZMAS CERVANTES RONALD </v>
          </cell>
          <cell r="C23" t="str">
            <v>CENCISTA ETNICO</v>
          </cell>
          <cell r="D23" t="str">
            <v>BOLIVAR</v>
          </cell>
          <cell r="E23" t="str">
            <v>CARTAGENA</v>
          </cell>
          <cell r="F23">
            <v>41937</v>
          </cell>
          <cell r="G23">
            <v>41993</v>
          </cell>
          <cell r="H23">
            <v>37</v>
          </cell>
          <cell r="I23">
            <v>56</v>
          </cell>
          <cell r="J23">
            <v>0</v>
          </cell>
          <cell r="K23">
            <v>0</v>
          </cell>
          <cell r="L23">
            <v>0</v>
          </cell>
          <cell r="M23">
            <v>56</v>
          </cell>
          <cell r="N23">
            <v>0</v>
          </cell>
          <cell r="O23">
            <v>56</v>
          </cell>
          <cell r="P23">
            <v>41863</v>
          </cell>
          <cell r="Q23">
            <v>42017</v>
          </cell>
          <cell r="R23">
            <v>152</v>
          </cell>
          <cell r="Y23">
            <v>1149848</v>
          </cell>
          <cell r="Z23">
            <v>0</v>
          </cell>
          <cell r="AA23">
            <v>134400</v>
          </cell>
          <cell r="AB23">
            <v>0</v>
          </cell>
          <cell r="AC23">
            <v>1149848</v>
          </cell>
          <cell r="AD23">
            <v>134400</v>
          </cell>
          <cell r="AE23">
            <v>41067</v>
          </cell>
          <cell r="AF23">
            <v>45993.919999999998</v>
          </cell>
          <cell r="AG23">
            <v>45993.919999999998</v>
          </cell>
          <cell r="AH23">
            <v>1417302.8399999999</v>
          </cell>
          <cell r="AI23">
            <v>110400.3222</v>
          </cell>
          <cell r="AJ23">
            <v>2060.8060144000001</v>
          </cell>
          <cell r="AK23">
            <v>110400.3222</v>
          </cell>
          <cell r="AL23">
            <v>49661.947800000002</v>
          </cell>
          <cell r="AM23">
            <v>272523.39821439999</v>
          </cell>
          <cell r="AN23">
            <v>82889.006399999998</v>
          </cell>
          <cell r="AO23">
            <v>142912.07999999999</v>
          </cell>
          <cell r="AP23">
            <v>49623.837912000003</v>
          </cell>
          <cell r="AQ23">
            <v>0</v>
          </cell>
          <cell r="AR23">
            <v>275424.92431199993</v>
          </cell>
          <cell r="AT23">
            <v>1200000</v>
          </cell>
          <cell r="AU23">
            <v>200000</v>
          </cell>
          <cell r="AV23">
            <v>0</v>
          </cell>
          <cell r="AW23">
            <v>0</v>
          </cell>
          <cell r="AX23">
            <v>0</v>
          </cell>
          <cell r="AY23">
            <v>1400000</v>
          </cell>
        </row>
        <row r="24">
          <cell r="A24">
            <v>1047451824</v>
          </cell>
          <cell r="B24" t="str">
            <v>RAMBAL ROJANO HECTOR LUIS</v>
          </cell>
          <cell r="C24" t="str">
            <v>CENCISTA ETNICO</v>
          </cell>
          <cell r="D24" t="str">
            <v>BOLIVAR</v>
          </cell>
          <cell r="E24" t="str">
            <v>CARTAGENA</v>
          </cell>
          <cell r="F24">
            <v>41874</v>
          </cell>
          <cell r="G24">
            <v>41993</v>
          </cell>
          <cell r="H24">
            <v>81</v>
          </cell>
          <cell r="I24">
            <v>118</v>
          </cell>
          <cell r="J24">
            <v>0</v>
          </cell>
          <cell r="K24">
            <v>0</v>
          </cell>
          <cell r="L24">
            <v>0</v>
          </cell>
          <cell r="M24">
            <v>118</v>
          </cell>
          <cell r="N24">
            <v>0</v>
          </cell>
          <cell r="O24">
            <v>118</v>
          </cell>
          <cell r="P24">
            <v>41863</v>
          </cell>
          <cell r="Q24">
            <v>42017</v>
          </cell>
          <cell r="R24">
            <v>152</v>
          </cell>
          <cell r="Y24">
            <v>2422894</v>
          </cell>
          <cell r="Z24">
            <v>0</v>
          </cell>
          <cell r="AA24">
            <v>283200</v>
          </cell>
          <cell r="AB24">
            <v>0</v>
          </cell>
          <cell r="AC24">
            <v>2422894</v>
          </cell>
          <cell r="AD24">
            <v>283200</v>
          </cell>
          <cell r="AE24">
            <v>41067</v>
          </cell>
          <cell r="AF24">
            <v>96915.76</v>
          </cell>
          <cell r="AG24">
            <v>96915.76</v>
          </cell>
          <cell r="AH24">
            <v>2940992.52</v>
          </cell>
          <cell r="AI24">
            <v>228841.84330000001</v>
          </cell>
          <cell r="AJ24">
            <v>9001.112503133334</v>
          </cell>
          <cell r="AK24">
            <v>228841.84330000001</v>
          </cell>
          <cell r="AL24">
            <v>102748.8417</v>
          </cell>
          <cell r="AM24">
            <v>569433.64080313337</v>
          </cell>
          <cell r="AN24">
            <v>171494.46959999998</v>
          </cell>
          <cell r="AO24">
            <v>295680.12</v>
          </cell>
          <cell r="AP24">
            <v>102669.99366800001</v>
          </cell>
          <cell r="AQ24">
            <v>0</v>
          </cell>
          <cell r="AR24">
            <v>569844.58326799993</v>
          </cell>
          <cell r="AT24">
            <v>1200000</v>
          </cell>
          <cell r="AU24">
            <v>550000</v>
          </cell>
          <cell r="AV24">
            <v>0</v>
          </cell>
          <cell r="AW24">
            <v>0</v>
          </cell>
          <cell r="AX24">
            <v>0</v>
          </cell>
          <cell r="AY24">
            <v>1750000</v>
          </cell>
        </row>
        <row r="25">
          <cell r="A25">
            <v>45775678</v>
          </cell>
          <cell r="B25" t="str">
            <v xml:space="preserve">SALAZAR RIAÑO LEISY </v>
          </cell>
          <cell r="C25" t="str">
            <v>CENSISTA</v>
          </cell>
          <cell r="D25" t="str">
            <v>BOLIVAR</v>
          </cell>
          <cell r="E25" t="str">
            <v>MORALES</v>
          </cell>
          <cell r="F25">
            <v>41894</v>
          </cell>
          <cell r="G25">
            <v>41989</v>
          </cell>
          <cell r="H25">
            <v>64</v>
          </cell>
          <cell r="I25">
            <v>95</v>
          </cell>
          <cell r="J25">
            <v>1</v>
          </cell>
          <cell r="K25">
            <v>0</v>
          </cell>
          <cell r="L25">
            <v>0</v>
          </cell>
          <cell r="M25">
            <v>95</v>
          </cell>
          <cell r="N25">
            <v>0</v>
          </cell>
          <cell r="O25">
            <v>95</v>
          </cell>
          <cell r="P25">
            <v>41863</v>
          </cell>
          <cell r="Q25">
            <v>42017</v>
          </cell>
          <cell r="R25">
            <v>152</v>
          </cell>
          <cell r="Y25">
            <v>1950635</v>
          </cell>
          <cell r="Z25">
            <v>0</v>
          </cell>
          <cell r="AA25">
            <v>228000</v>
          </cell>
          <cell r="AB25">
            <v>0</v>
          </cell>
          <cell r="AC25">
            <v>1950635</v>
          </cell>
          <cell r="AD25">
            <v>228000</v>
          </cell>
          <cell r="AE25">
            <v>35933</v>
          </cell>
          <cell r="AF25">
            <v>78025.400000000009</v>
          </cell>
          <cell r="AG25">
            <v>78025.400000000009</v>
          </cell>
          <cell r="AH25">
            <v>2370618.7999999998</v>
          </cell>
          <cell r="AI25">
            <v>184476.18</v>
          </cell>
          <cell r="AJ25">
            <v>5841.7457000000004</v>
          </cell>
          <cell r="AK25">
            <v>184476.18</v>
          </cell>
          <cell r="AL25">
            <v>82841.22</v>
          </cell>
          <cell r="AM25">
            <v>457635.32569999993</v>
          </cell>
          <cell r="AN25">
            <v>138267.35999999999</v>
          </cell>
          <cell r="AO25">
            <v>238392</v>
          </cell>
          <cell r="AP25">
            <v>82777.648799999995</v>
          </cell>
          <cell r="AQ25">
            <v>0</v>
          </cell>
          <cell r="AR25">
            <v>459437.00880000001</v>
          </cell>
          <cell r="AT25">
            <v>1200000</v>
          </cell>
          <cell r="AU25">
            <v>550000</v>
          </cell>
          <cell r="AV25">
            <v>0</v>
          </cell>
          <cell r="AW25">
            <v>0</v>
          </cell>
          <cell r="AX25">
            <v>0</v>
          </cell>
          <cell r="AY25">
            <v>1750000</v>
          </cell>
        </row>
        <row r="26">
          <cell r="A26">
            <v>1731974</v>
          </cell>
          <cell r="B26" t="str">
            <v xml:space="preserve">SAYAZ TORRES CRISTOBAL </v>
          </cell>
          <cell r="C26" t="str">
            <v>CENSISTA</v>
          </cell>
          <cell r="D26" t="str">
            <v>BOLIVAR</v>
          </cell>
          <cell r="E26" t="str">
            <v>MORALES</v>
          </cell>
          <cell r="F26">
            <v>41894</v>
          </cell>
          <cell r="G26">
            <v>41989</v>
          </cell>
          <cell r="H26">
            <v>64</v>
          </cell>
          <cell r="I26">
            <v>95</v>
          </cell>
          <cell r="J26">
            <v>1</v>
          </cell>
          <cell r="K26">
            <v>0</v>
          </cell>
          <cell r="L26">
            <v>0</v>
          </cell>
          <cell r="M26">
            <v>95</v>
          </cell>
          <cell r="N26">
            <v>0</v>
          </cell>
          <cell r="O26">
            <v>95</v>
          </cell>
          <cell r="P26">
            <v>41863</v>
          </cell>
          <cell r="Q26">
            <v>42017</v>
          </cell>
          <cell r="R26">
            <v>152</v>
          </cell>
          <cell r="Y26">
            <v>1950635</v>
          </cell>
          <cell r="Z26">
            <v>0</v>
          </cell>
          <cell r="AA26">
            <v>228000</v>
          </cell>
          <cell r="AB26">
            <v>0</v>
          </cell>
          <cell r="AC26">
            <v>1950635</v>
          </cell>
          <cell r="AD26">
            <v>228000</v>
          </cell>
          <cell r="AE26">
            <v>35933</v>
          </cell>
          <cell r="AF26">
            <v>78025.400000000009</v>
          </cell>
          <cell r="AG26">
            <v>78025.400000000009</v>
          </cell>
          <cell r="AH26">
            <v>2370618.7999999998</v>
          </cell>
          <cell r="AI26">
            <v>184476.18</v>
          </cell>
          <cell r="AJ26">
            <v>5841.7457000000004</v>
          </cell>
          <cell r="AK26">
            <v>184476.18</v>
          </cell>
          <cell r="AL26">
            <v>82841.22</v>
          </cell>
          <cell r="AM26">
            <v>457635.32569999993</v>
          </cell>
          <cell r="AN26">
            <v>138267.35999999999</v>
          </cell>
          <cell r="AO26">
            <v>238392</v>
          </cell>
          <cell r="AP26">
            <v>82777.648799999995</v>
          </cell>
          <cell r="AQ26">
            <v>0</v>
          </cell>
          <cell r="AR26">
            <v>459437.00880000001</v>
          </cell>
          <cell r="AT26">
            <v>1200000</v>
          </cell>
          <cell r="AU26">
            <v>550000</v>
          </cell>
          <cell r="AV26">
            <v>0</v>
          </cell>
          <cell r="AW26">
            <v>0</v>
          </cell>
          <cell r="AX26">
            <v>0</v>
          </cell>
          <cell r="AY26">
            <v>1750000</v>
          </cell>
        </row>
        <row r="27">
          <cell r="A27">
            <v>1052080701</v>
          </cell>
          <cell r="B27" t="str">
            <v>MARTINEZ MULLET HELLYN JOHANA</v>
          </cell>
          <cell r="C27" t="str">
            <v>CENSISTA</v>
          </cell>
          <cell r="D27" t="str">
            <v>BOLIVAR</v>
          </cell>
          <cell r="E27" t="str">
            <v>EL CARMEN DE BOLÍVAR</v>
          </cell>
          <cell r="F27">
            <v>41883</v>
          </cell>
          <cell r="G27">
            <v>41984</v>
          </cell>
          <cell r="H27">
            <v>70</v>
          </cell>
          <cell r="I27">
            <v>101</v>
          </cell>
          <cell r="J27">
            <v>0</v>
          </cell>
          <cell r="K27">
            <v>102667</v>
          </cell>
          <cell r="L27">
            <v>0</v>
          </cell>
          <cell r="M27">
            <v>101</v>
          </cell>
          <cell r="N27">
            <v>0</v>
          </cell>
          <cell r="O27">
            <v>101</v>
          </cell>
          <cell r="P27">
            <v>41863</v>
          </cell>
          <cell r="Q27">
            <v>42017</v>
          </cell>
          <cell r="R27">
            <v>152</v>
          </cell>
          <cell r="Y27">
            <v>2073833</v>
          </cell>
          <cell r="Z27">
            <v>0</v>
          </cell>
          <cell r="AA27">
            <v>242400</v>
          </cell>
          <cell r="AB27">
            <v>0</v>
          </cell>
          <cell r="AC27">
            <v>2073833</v>
          </cell>
          <cell r="AD27">
            <v>242400</v>
          </cell>
          <cell r="AE27">
            <v>0</v>
          </cell>
          <cell r="AF27">
            <v>82953.320000000007</v>
          </cell>
          <cell r="AG27">
            <v>82953.320000000007</v>
          </cell>
          <cell r="AH27">
            <v>2482139.64</v>
          </cell>
          <cell r="AI27">
            <v>200897.44219999999</v>
          </cell>
          <cell r="AJ27">
            <v>6763.5472207333332</v>
          </cell>
          <cell r="AK27">
            <v>200897.44219999999</v>
          </cell>
          <cell r="AL27">
            <v>90761.467799999999</v>
          </cell>
          <cell r="AM27">
            <v>499319.89942073333</v>
          </cell>
          <cell r="AN27">
            <v>144341.14319999999</v>
          </cell>
          <cell r="AO27">
            <v>261184.08</v>
          </cell>
          <cell r="AP27">
            <v>86585.138712000014</v>
          </cell>
          <cell r="AQ27">
            <v>0</v>
          </cell>
          <cell r="AR27">
            <v>492110.36191199999</v>
          </cell>
          <cell r="AT27">
            <v>1150000</v>
          </cell>
          <cell r="AU27">
            <v>590000</v>
          </cell>
          <cell r="AV27">
            <v>0</v>
          </cell>
          <cell r="AW27">
            <v>0</v>
          </cell>
          <cell r="AX27">
            <v>0</v>
          </cell>
          <cell r="AY27">
            <v>1740000</v>
          </cell>
        </row>
        <row r="28">
          <cell r="A28">
            <v>1047422324</v>
          </cell>
          <cell r="B28" t="str">
            <v>PINEDA PALOMINO DINA LUZ</v>
          </cell>
          <cell r="C28" t="str">
            <v>CENCISTA ETNICO</v>
          </cell>
          <cell r="D28" t="str">
            <v>BOLIVAR</v>
          </cell>
          <cell r="E28" t="str">
            <v>CARTAGENA</v>
          </cell>
          <cell r="F28">
            <v>41937</v>
          </cell>
          <cell r="G28">
            <v>41993</v>
          </cell>
          <cell r="H28">
            <v>37</v>
          </cell>
          <cell r="I28">
            <v>56</v>
          </cell>
          <cell r="J28">
            <v>0</v>
          </cell>
          <cell r="K28">
            <v>0</v>
          </cell>
          <cell r="L28">
            <v>0</v>
          </cell>
          <cell r="M28">
            <v>56</v>
          </cell>
          <cell r="N28">
            <v>0</v>
          </cell>
          <cell r="O28">
            <v>56</v>
          </cell>
          <cell r="P28">
            <v>41863</v>
          </cell>
          <cell r="Q28">
            <v>42017</v>
          </cell>
          <cell r="R28">
            <v>152</v>
          </cell>
          <cell r="Y28">
            <v>1149848</v>
          </cell>
          <cell r="Z28">
            <v>0</v>
          </cell>
          <cell r="AA28">
            <v>134400</v>
          </cell>
          <cell r="AB28">
            <v>0</v>
          </cell>
          <cell r="AC28">
            <v>1149848</v>
          </cell>
          <cell r="AD28">
            <v>134400</v>
          </cell>
          <cell r="AE28">
            <v>41067</v>
          </cell>
          <cell r="AF28">
            <v>45993.919999999998</v>
          </cell>
          <cell r="AG28">
            <v>45993.919999999998</v>
          </cell>
          <cell r="AH28">
            <v>1417302.8399999999</v>
          </cell>
          <cell r="AI28">
            <v>110400.3222</v>
          </cell>
          <cell r="AJ28">
            <v>2060.8060144000001</v>
          </cell>
          <cell r="AK28">
            <v>110400.3222</v>
          </cell>
          <cell r="AL28">
            <v>49661.947800000002</v>
          </cell>
          <cell r="AM28">
            <v>272523.39821439999</v>
          </cell>
          <cell r="AN28">
            <v>82889.006399999998</v>
          </cell>
          <cell r="AO28">
            <v>142912.07999999999</v>
          </cell>
          <cell r="AP28">
            <v>49623.837912000003</v>
          </cell>
          <cell r="AQ28">
            <v>0</v>
          </cell>
          <cell r="AR28">
            <v>275424.92431199993</v>
          </cell>
          <cell r="AT28">
            <v>1150000</v>
          </cell>
          <cell r="AU28">
            <v>190000</v>
          </cell>
          <cell r="AV28">
            <v>0</v>
          </cell>
          <cell r="AW28">
            <v>0</v>
          </cell>
          <cell r="AX28">
            <v>0</v>
          </cell>
          <cell r="AY28">
            <v>1340000</v>
          </cell>
        </row>
        <row r="29">
          <cell r="A29">
            <v>9114295</v>
          </cell>
          <cell r="B29" t="str">
            <v xml:space="preserve">REDONDON VILLAREAL JUAN </v>
          </cell>
          <cell r="C29" t="str">
            <v>SUPERVISOR</v>
          </cell>
          <cell r="D29" t="str">
            <v>BOLIVAR</v>
          </cell>
          <cell r="E29" t="str">
            <v>EL CARMEN DE BOLÍVAR</v>
          </cell>
          <cell r="F29">
            <v>41883</v>
          </cell>
          <cell r="G29">
            <v>41996</v>
          </cell>
          <cell r="H29">
            <v>78</v>
          </cell>
          <cell r="I29">
            <v>113</v>
          </cell>
          <cell r="J29">
            <v>2</v>
          </cell>
          <cell r="K29">
            <v>0</v>
          </cell>
          <cell r="L29">
            <v>0</v>
          </cell>
          <cell r="M29">
            <v>113</v>
          </cell>
          <cell r="N29">
            <v>0</v>
          </cell>
          <cell r="O29">
            <v>113</v>
          </cell>
          <cell r="P29">
            <v>41863</v>
          </cell>
          <cell r="Q29">
            <v>42017</v>
          </cell>
          <cell r="R29">
            <v>152</v>
          </cell>
          <cell r="Y29">
            <v>2879805</v>
          </cell>
          <cell r="Z29">
            <v>0</v>
          </cell>
          <cell r="AA29">
            <v>271200</v>
          </cell>
          <cell r="AB29">
            <v>0</v>
          </cell>
          <cell r="AC29">
            <v>2879805</v>
          </cell>
          <cell r="AD29">
            <v>271200</v>
          </cell>
          <cell r="AE29">
            <v>191138</v>
          </cell>
          <cell r="AF29">
            <v>115192.2</v>
          </cell>
          <cell r="AG29">
            <v>115192.2</v>
          </cell>
          <cell r="AH29">
            <v>3572527.4</v>
          </cell>
          <cell r="AI29">
            <v>278400.51189999998</v>
          </cell>
          <cell r="AJ29">
            <v>10486.419281566665</v>
          </cell>
          <cell r="AK29">
            <v>278400.51189999998</v>
          </cell>
          <cell r="AL29">
            <v>128058.32310000001</v>
          </cell>
          <cell r="AM29">
            <v>695345.76618156664</v>
          </cell>
          <cell r="AN29">
            <v>213737.63279999999</v>
          </cell>
          <cell r="AO29">
            <v>368513.16</v>
          </cell>
          <cell r="AP29">
            <v>127960.052924</v>
          </cell>
          <cell r="AQ29">
            <v>0</v>
          </cell>
          <cell r="AR29">
            <v>710210.8457239999</v>
          </cell>
          <cell r="AT29">
            <v>1150000</v>
          </cell>
          <cell r="AU29">
            <v>620000</v>
          </cell>
          <cell r="AV29">
            <v>0</v>
          </cell>
          <cell r="AW29">
            <v>0</v>
          </cell>
          <cell r="AX29">
            <v>0</v>
          </cell>
          <cell r="AY29">
            <v>1770000</v>
          </cell>
        </row>
        <row r="30">
          <cell r="A30">
            <v>1052073962</v>
          </cell>
          <cell r="B30" t="str">
            <v>VARGAS ORO ORLENIS PATRICIA</v>
          </cell>
          <cell r="C30" t="str">
            <v>CENSISTA</v>
          </cell>
          <cell r="D30" t="str">
            <v>BOLIVAR</v>
          </cell>
          <cell r="E30" t="str">
            <v>EL CARMEN DE BOLÍVAR</v>
          </cell>
          <cell r="F30">
            <v>41883</v>
          </cell>
          <cell r="G30">
            <v>41991</v>
          </cell>
          <cell r="H30">
            <v>75</v>
          </cell>
          <cell r="I30">
            <v>108</v>
          </cell>
          <cell r="J30">
            <v>2</v>
          </cell>
          <cell r="K30">
            <v>102667</v>
          </cell>
          <cell r="L30">
            <v>0</v>
          </cell>
          <cell r="M30">
            <v>108</v>
          </cell>
          <cell r="N30">
            <v>0</v>
          </cell>
          <cell r="O30">
            <v>108</v>
          </cell>
          <cell r="P30">
            <v>41863</v>
          </cell>
          <cell r="Q30">
            <v>42017</v>
          </cell>
          <cell r="R30">
            <v>152</v>
          </cell>
          <cell r="Y30">
            <v>2217564</v>
          </cell>
          <cell r="Z30">
            <v>0</v>
          </cell>
          <cell r="AA30">
            <v>259200</v>
          </cell>
          <cell r="AB30">
            <v>0</v>
          </cell>
          <cell r="AC30">
            <v>2217564</v>
          </cell>
          <cell r="AD30">
            <v>259200</v>
          </cell>
          <cell r="AE30">
            <v>112934</v>
          </cell>
          <cell r="AF30">
            <v>88702.56</v>
          </cell>
          <cell r="AG30">
            <v>88702.56</v>
          </cell>
          <cell r="AH30">
            <v>2767103.12</v>
          </cell>
          <cell r="AI30">
            <v>224277.00330000001</v>
          </cell>
          <cell r="AJ30">
            <v>8073.9721188000003</v>
          </cell>
          <cell r="AK30">
            <v>224277.00330000001</v>
          </cell>
          <cell r="AL30">
            <v>101464.4817</v>
          </cell>
          <cell r="AM30">
            <v>558092.46041880001</v>
          </cell>
          <cell r="AN30">
            <v>162205.16639999999</v>
          </cell>
          <cell r="AO30">
            <v>291984.12</v>
          </cell>
          <cell r="AP30">
            <v>97279.939268000002</v>
          </cell>
          <cell r="AQ30">
            <v>0</v>
          </cell>
          <cell r="AR30">
            <v>551469.22566799994</v>
          </cell>
          <cell r="AT30">
            <v>1150000</v>
          </cell>
          <cell r="AU30">
            <v>570000</v>
          </cell>
          <cell r="AV30">
            <v>0</v>
          </cell>
          <cell r="AW30">
            <v>0</v>
          </cell>
          <cell r="AX30">
            <v>0</v>
          </cell>
          <cell r="AY30">
            <v>1720000</v>
          </cell>
        </row>
        <row r="31">
          <cell r="A31">
            <v>1050922443</v>
          </cell>
          <cell r="B31" t="str">
            <v>BADILLO GARCES DUBIER TEOBALDO</v>
          </cell>
          <cell r="C31" t="str">
            <v>SUPERVISOR</v>
          </cell>
          <cell r="D31" t="str">
            <v>BOLIVAR</v>
          </cell>
          <cell r="E31" t="str">
            <v>SANTA ROSA DEL SUR</v>
          </cell>
          <cell r="F31">
            <v>41921</v>
          </cell>
          <cell r="G31">
            <v>42003</v>
          </cell>
          <cell r="H31">
            <v>54</v>
          </cell>
          <cell r="I31">
            <v>82</v>
          </cell>
          <cell r="J31">
            <v>0</v>
          </cell>
          <cell r="K31">
            <v>0</v>
          </cell>
          <cell r="L31">
            <v>0</v>
          </cell>
          <cell r="M31">
            <v>82</v>
          </cell>
          <cell r="N31">
            <v>0</v>
          </cell>
          <cell r="O31">
            <v>82</v>
          </cell>
          <cell r="P31">
            <v>41863</v>
          </cell>
          <cell r="Q31">
            <v>42017</v>
          </cell>
          <cell r="R31">
            <v>152</v>
          </cell>
          <cell r="Y31">
            <v>2089770</v>
          </cell>
          <cell r="Z31">
            <v>0</v>
          </cell>
          <cell r="AA31">
            <v>196800</v>
          </cell>
          <cell r="AB31">
            <v>0</v>
          </cell>
          <cell r="AC31">
            <v>2089770</v>
          </cell>
          <cell r="AD31">
            <v>196800</v>
          </cell>
          <cell r="AE31">
            <v>0</v>
          </cell>
          <cell r="AF31">
            <v>83590.8</v>
          </cell>
          <cell r="AG31">
            <v>83590.8</v>
          </cell>
          <cell r="AH31">
            <v>2453751.6</v>
          </cell>
          <cell r="AI31">
            <v>187162</v>
          </cell>
          <cell r="AJ31">
            <v>4692.8599999999997</v>
          </cell>
          <cell r="AK31">
            <v>187162</v>
          </cell>
          <cell r="AL31">
            <v>85492</v>
          </cell>
          <cell r="AM31">
            <v>464508.86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T31">
            <v>1100000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1100000</v>
          </cell>
        </row>
        <row r="32">
          <cell r="A32">
            <v>1052073991</v>
          </cell>
          <cell r="B32" t="str">
            <v>BERRIO VARGAS LUIS ALFONSO</v>
          </cell>
          <cell r="C32" t="str">
            <v>CENSISTA</v>
          </cell>
          <cell r="D32" t="str">
            <v>BOLIVAR</v>
          </cell>
          <cell r="E32" t="str">
            <v>EL CARMEN DE BOLÍVAR</v>
          </cell>
          <cell r="F32">
            <v>41894</v>
          </cell>
          <cell r="G32">
            <v>41995</v>
          </cell>
          <cell r="H32">
            <v>68</v>
          </cell>
          <cell r="I32">
            <v>101</v>
          </cell>
          <cell r="J32">
            <v>0</v>
          </cell>
          <cell r="K32">
            <v>0</v>
          </cell>
          <cell r="L32">
            <v>0</v>
          </cell>
          <cell r="M32">
            <v>101</v>
          </cell>
          <cell r="N32">
            <v>0</v>
          </cell>
          <cell r="O32">
            <v>101</v>
          </cell>
          <cell r="P32">
            <v>41863</v>
          </cell>
          <cell r="Q32">
            <v>42017</v>
          </cell>
          <cell r="R32">
            <v>152</v>
          </cell>
          <cell r="Y32">
            <v>2073833</v>
          </cell>
          <cell r="Z32">
            <v>0</v>
          </cell>
          <cell r="AA32">
            <v>242400</v>
          </cell>
          <cell r="AB32">
            <v>0</v>
          </cell>
          <cell r="AC32">
            <v>2073833</v>
          </cell>
          <cell r="AD32">
            <v>242400</v>
          </cell>
          <cell r="AE32">
            <v>41067</v>
          </cell>
          <cell r="AF32">
            <v>82953.320000000007</v>
          </cell>
          <cell r="AG32">
            <v>82953.320000000007</v>
          </cell>
          <cell r="AH32">
            <v>2523206.64</v>
          </cell>
          <cell r="AI32">
            <v>196365.9222</v>
          </cell>
          <cell r="AJ32">
            <v>6610.9860473999997</v>
          </cell>
          <cell r="AK32">
            <v>196365.9222</v>
          </cell>
          <cell r="AL32">
            <v>88192.747799999997</v>
          </cell>
          <cell r="AM32">
            <v>487535.5782474</v>
          </cell>
          <cell r="AN32">
            <v>147199.40639999998</v>
          </cell>
          <cell r="AO32">
            <v>253792.08</v>
          </cell>
          <cell r="AP32">
            <v>88125.069912000006</v>
          </cell>
          <cell r="AQ32">
            <v>0</v>
          </cell>
          <cell r="AR32">
            <v>489116.55631199991</v>
          </cell>
          <cell r="AT32">
            <v>1100000</v>
          </cell>
          <cell r="AU32">
            <v>650000</v>
          </cell>
          <cell r="AV32">
            <v>0</v>
          </cell>
          <cell r="AW32">
            <v>0</v>
          </cell>
          <cell r="AX32">
            <v>0</v>
          </cell>
          <cell r="AY32">
            <v>1750000</v>
          </cell>
        </row>
        <row r="33">
          <cell r="A33">
            <v>1098661040</v>
          </cell>
          <cell r="B33" t="str">
            <v>BLANCO DELGADO ZAIDA MAYERLY</v>
          </cell>
          <cell r="C33" t="str">
            <v>SUPERVISOR</v>
          </cell>
          <cell r="D33" t="str">
            <v>BOLIVAR</v>
          </cell>
          <cell r="E33" t="str">
            <v>SANTA ROSA DEL SUR</v>
          </cell>
          <cell r="F33">
            <v>41883</v>
          </cell>
          <cell r="G33">
            <v>41995</v>
          </cell>
          <cell r="H33">
            <v>77</v>
          </cell>
          <cell r="I33">
            <v>112</v>
          </cell>
          <cell r="J33">
            <v>0</v>
          </cell>
          <cell r="K33">
            <v>0</v>
          </cell>
          <cell r="L33">
            <v>0</v>
          </cell>
          <cell r="M33">
            <v>112</v>
          </cell>
          <cell r="N33">
            <v>0</v>
          </cell>
          <cell r="O33">
            <v>112</v>
          </cell>
          <cell r="P33">
            <v>41863</v>
          </cell>
          <cell r="Q33">
            <v>42017</v>
          </cell>
          <cell r="R33">
            <v>152</v>
          </cell>
          <cell r="Y33">
            <v>2854320</v>
          </cell>
          <cell r="Z33">
            <v>0</v>
          </cell>
          <cell r="AA33">
            <v>268800</v>
          </cell>
          <cell r="AB33">
            <v>0</v>
          </cell>
          <cell r="AC33">
            <v>2854320</v>
          </cell>
          <cell r="AD33">
            <v>268800</v>
          </cell>
          <cell r="AE33">
            <v>0</v>
          </cell>
          <cell r="AF33">
            <v>114172.8</v>
          </cell>
          <cell r="AG33">
            <v>114172.8</v>
          </cell>
          <cell r="AH33">
            <v>3351465.6</v>
          </cell>
          <cell r="AI33">
            <v>260155.89600000001</v>
          </cell>
          <cell r="AJ33">
            <v>9712.4867840000006</v>
          </cell>
          <cell r="AK33">
            <v>260155.89600000001</v>
          </cell>
          <cell r="AL33">
            <v>119025.144</v>
          </cell>
          <cell r="AM33">
            <v>649049.42278400005</v>
          </cell>
          <cell r="AN33">
            <v>198660.67199999999</v>
          </cell>
          <cell r="AO33">
            <v>342518.39999999997</v>
          </cell>
          <cell r="AP33">
            <v>118933.80576</v>
          </cell>
          <cell r="AQ33">
            <v>0</v>
          </cell>
          <cell r="AR33">
            <v>660112.87775999994</v>
          </cell>
          <cell r="AT33">
            <v>1100000</v>
          </cell>
          <cell r="AU33">
            <v>500000</v>
          </cell>
          <cell r="AV33">
            <v>0</v>
          </cell>
          <cell r="AW33">
            <v>0</v>
          </cell>
          <cell r="AX33">
            <v>0</v>
          </cell>
          <cell r="AY33">
            <v>1600000</v>
          </cell>
        </row>
        <row r="34">
          <cell r="A34">
            <v>9159362</v>
          </cell>
          <cell r="B34" t="str">
            <v xml:space="preserve">CACERES BARRIOS BERNELIS </v>
          </cell>
          <cell r="C34" t="str">
            <v>SUPERVISOR</v>
          </cell>
          <cell r="D34" t="str">
            <v>BOLIVAR</v>
          </cell>
          <cell r="E34" t="str">
            <v>MARÍA LA BAJA</v>
          </cell>
          <cell r="F34">
            <v>41894</v>
          </cell>
          <cell r="G34">
            <v>41997</v>
          </cell>
          <cell r="H34">
            <v>70</v>
          </cell>
          <cell r="I34">
            <v>103</v>
          </cell>
          <cell r="J34">
            <v>2</v>
          </cell>
          <cell r="K34">
            <v>0</v>
          </cell>
          <cell r="L34">
            <v>0</v>
          </cell>
          <cell r="M34">
            <v>103</v>
          </cell>
          <cell r="N34">
            <v>0</v>
          </cell>
          <cell r="O34">
            <v>103</v>
          </cell>
          <cell r="P34">
            <v>41863</v>
          </cell>
          <cell r="Q34">
            <v>42017</v>
          </cell>
          <cell r="R34">
            <v>152</v>
          </cell>
          <cell r="Y34">
            <v>2624955</v>
          </cell>
          <cell r="Z34">
            <v>0</v>
          </cell>
          <cell r="AA34">
            <v>247200</v>
          </cell>
          <cell r="AB34">
            <v>0</v>
          </cell>
          <cell r="AC34">
            <v>2624955</v>
          </cell>
          <cell r="AD34">
            <v>247200</v>
          </cell>
          <cell r="AE34">
            <v>191138</v>
          </cell>
          <cell r="AF34">
            <v>104998.2</v>
          </cell>
          <cell r="AG34">
            <v>104998.2</v>
          </cell>
          <cell r="AH34">
            <v>3273289.4</v>
          </cell>
          <cell r="AI34">
            <v>255172.3069</v>
          </cell>
          <cell r="AJ34">
            <v>8760.9158702333334</v>
          </cell>
          <cell r="AK34">
            <v>255172.3069</v>
          </cell>
          <cell r="AL34">
            <v>117431.0781</v>
          </cell>
          <cell r="AM34">
            <v>636536.60777023342</v>
          </cell>
          <cell r="AN34">
            <v>196000.07279999999</v>
          </cell>
          <cell r="AO34">
            <v>337931.16</v>
          </cell>
          <cell r="AP34">
            <v>117340.963124</v>
          </cell>
          <cell r="AQ34">
            <v>0</v>
          </cell>
          <cell r="AR34">
            <v>651272.195924</v>
          </cell>
          <cell r="AT34">
            <v>1100000</v>
          </cell>
          <cell r="AU34">
            <v>720000</v>
          </cell>
          <cell r="AV34">
            <v>0</v>
          </cell>
          <cell r="AW34">
            <v>0</v>
          </cell>
          <cell r="AX34">
            <v>0</v>
          </cell>
          <cell r="AY34">
            <v>1820000</v>
          </cell>
        </row>
        <row r="35">
          <cell r="A35">
            <v>1050948817</v>
          </cell>
          <cell r="B35" t="str">
            <v>GOMEZ HERNANDEZ ANA DERLY</v>
          </cell>
          <cell r="C35" t="str">
            <v>CENSISTAETNICO</v>
          </cell>
          <cell r="D35" t="str">
            <v>BOLIVAR</v>
          </cell>
          <cell r="E35" t="str">
            <v>MARÍA LA BAJA</v>
          </cell>
          <cell r="F35">
            <v>41877</v>
          </cell>
          <cell r="G35">
            <v>41927</v>
          </cell>
          <cell r="H35">
            <v>36</v>
          </cell>
          <cell r="I35">
            <v>50</v>
          </cell>
          <cell r="J35">
            <v>0</v>
          </cell>
          <cell r="K35">
            <v>0</v>
          </cell>
          <cell r="L35">
            <v>0</v>
          </cell>
          <cell r="M35">
            <v>50</v>
          </cell>
          <cell r="N35">
            <v>0</v>
          </cell>
          <cell r="O35">
            <v>50</v>
          </cell>
          <cell r="P35">
            <v>41863</v>
          </cell>
          <cell r="Q35">
            <v>42017</v>
          </cell>
          <cell r="R35">
            <v>152</v>
          </cell>
          <cell r="Y35">
            <v>1026650</v>
          </cell>
          <cell r="Z35">
            <v>0</v>
          </cell>
          <cell r="AA35">
            <v>120000</v>
          </cell>
          <cell r="AB35">
            <v>0</v>
          </cell>
          <cell r="AC35">
            <v>1026650</v>
          </cell>
          <cell r="AD35">
            <v>120000</v>
          </cell>
          <cell r="AE35">
            <v>0</v>
          </cell>
          <cell r="AF35">
            <v>41066</v>
          </cell>
          <cell r="AG35">
            <v>41066</v>
          </cell>
          <cell r="AH35">
            <v>1228782</v>
          </cell>
          <cell r="AI35">
            <v>105517.33333333299</v>
          </cell>
          <cell r="AJ35">
            <v>1591.9555555555553</v>
          </cell>
          <cell r="AK35">
            <v>105517.33333333299</v>
          </cell>
          <cell r="AL35">
            <v>54812</v>
          </cell>
          <cell r="AM35">
            <v>267438.62222222157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T35">
            <v>1100000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1100000</v>
          </cell>
        </row>
        <row r="36">
          <cell r="A36">
            <v>1052076452</v>
          </cell>
          <cell r="B36" t="str">
            <v>HERNANDEZ TORRES YALIDIS MARIA</v>
          </cell>
          <cell r="C36" t="str">
            <v>CENSISTA</v>
          </cell>
          <cell r="D36" t="str">
            <v>BOLIVAR</v>
          </cell>
          <cell r="E36" t="str">
            <v>EL CARMEN DE BOLÍVAR</v>
          </cell>
          <cell r="F36">
            <v>41883</v>
          </cell>
          <cell r="G36">
            <v>41991</v>
          </cell>
          <cell r="H36">
            <v>75</v>
          </cell>
          <cell r="I36">
            <v>108</v>
          </cell>
          <cell r="J36">
            <v>0</v>
          </cell>
          <cell r="K36">
            <v>102667</v>
          </cell>
          <cell r="L36">
            <v>0</v>
          </cell>
          <cell r="M36">
            <v>108</v>
          </cell>
          <cell r="N36">
            <v>0</v>
          </cell>
          <cell r="O36">
            <v>108</v>
          </cell>
          <cell r="P36">
            <v>41863</v>
          </cell>
          <cell r="Q36">
            <v>42017</v>
          </cell>
          <cell r="R36">
            <v>152</v>
          </cell>
          <cell r="Y36">
            <v>2217564</v>
          </cell>
          <cell r="Z36">
            <v>0</v>
          </cell>
          <cell r="AA36">
            <v>259200</v>
          </cell>
          <cell r="AB36">
            <v>0</v>
          </cell>
          <cell r="AC36">
            <v>2217564</v>
          </cell>
          <cell r="AD36">
            <v>259200</v>
          </cell>
          <cell r="AE36">
            <v>41067</v>
          </cell>
          <cell r="AF36">
            <v>88702.56</v>
          </cell>
          <cell r="AG36">
            <v>88702.56</v>
          </cell>
          <cell r="AH36">
            <v>2695236.12</v>
          </cell>
          <cell r="AI36">
            <v>218290.4822</v>
          </cell>
          <cell r="AJ36">
            <v>7858.4573591999997</v>
          </cell>
          <cell r="AK36">
            <v>218290.4822</v>
          </cell>
          <cell r="AL36">
            <v>98467.627800000002</v>
          </cell>
          <cell r="AM36">
            <v>542907.04955919995</v>
          </cell>
          <cell r="AN36">
            <v>157203.22319999998</v>
          </cell>
          <cell r="AO36">
            <v>283360.08</v>
          </cell>
          <cell r="AP36">
            <v>94285.385112000004</v>
          </cell>
          <cell r="AQ36">
            <v>0</v>
          </cell>
          <cell r="AR36">
            <v>534848.68831200001</v>
          </cell>
          <cell r="AT36">
            <v>1100000</v>
          </cell>
          <cell r="AU36">
            <v>620000</v>
          </cell>
          <cell r="AV36">
            <v>0</v>
          </cell>
          <cell r="AW36">
            <v>0</v>
          </cell>
          <cell r="AX36">
            <v>0</v>
          </cell>
          <cell r="AY36">
            <v>1720000</v>
          </cell>
        </row>
        <row r="37">
          <cell r="A37">
            <v>1052078446</v>
          </cell>
          <cell r="B37" t="str">
            <v>MAESTRE DIAZ RAMIRO ANDRES</v>
          </cell>
          <cell r="C37" t="str">
            <v>CENSISTA</v>
          </cell>
          <cell r="D37" t="str">
            <v>BOLIVAR</v>
          </cell>
          <cell r="E37" t="str">
            <v>SAN JACINTO</v>
          </cell>
          <cell r="F37">
            <v>41883</v>
          </cell>
          <cell r="G37">
            <v>41993</v>
          </cell>
          <cell r="H37">
            <v>76</v>
          </cell>
          <cell r="I37">
            <v>110</v>
          </cell>
          <cell r="J37">
            <v>0</v>
          </cell>
          <cell r="K37">
            <v>0</v>
          </cell>
          <cell r="L37">
            <v>0</v>
          </cell>
          <cell r="M37">
            <v>110</v>
          </cell>
          <cell r="N37">
            <v>0</v>
          </cell>
          <cell r="O37">
            <v>110</v>
          </cell>
          <cell r="P37">
            <v>41863</v>
          </cell>
          <cell r="Q37">
            <v>42017</v>
          </cell>
          <cell r="R37">
            <v>152</v>
          </cell>
          <cell r="Y37">
            <v>2258630</v>
          </cell>
          <cell r="Z37">
            <v>0</v>
          </cell>
          <cell r="AA37">
            <v>264000</v>
          </cell>
          <cell r="AB37">
            <v>0</v>
          </cell>
          <cell r="AC37">
            <v>2258630</v>
          </cell>
          <cell r="AD37">
            <v>264000</v>
          </cell>
          <cell r="AE37">
            <v>41067</v>
          </cell>
          <cell r="AF37">
            <v>90345.2</v>
          </cell>
          <cell r="AG37">
            <v>90345.2</v>
          </cell>
          <cell r="AH37">
            <v>2744387.4</v>
          </cell>
          <cell r="AI37">
            <v>213559.0422</v>
          </cell>
          <cell r="AJ37">
            <v>7830.4982139999993</v>
          </cell>
          <cell r="AK37">
            <v>213559.0422</v>
          </cell>
          <cell r="AL37">
            <v>95898.907800000001</v>
          </cell>
          <cell r="AM37">
            <v>530847.490414</v>
          </cell>
          <cell r="AN37">
            <v>160061.48639999999</v>
          </cell>
          <cell r="AO37">
            <v>275968.08</v>
          </cell>
          <cell r="AP37">
            <v>95825.316311999995</v>
          </cell>
          <cell r="AQ37">
            <v>0</v>
          </cell>
          <cell r="AR37">
            <v>531854.88271200005</v>
          </cell>
          <cell r="AT37">
            <v>1100000</v>
          </cell>
          <cell r="AU37">
            <v>570000</v>
          </cell>
          <cell r="AV37">
            <v>0</v>
          </cell>
          <cell r="AW37">
            <v>0</v>
          </cell>
          <cell r="AX37">
            <v>0</v>
          </cell>
          <cell r="AY37">
            <v>1670000</v>
          </cell>
        </row>
        <row r="38">
          <cell r="A38">
            <v>1098703973</v>
          </cell>
          <cell r="B38" t="str">
            <v>PERILLA SIAVATO DIEGO HENRY</v>
          </cell>
          <cell r="C38" t="str">
            <v>CENSISTA</v>
          </cell>
          <cell r="D38" t="str">
            <v>BOLIVAR</v>
          </cell>
          <cell r="E38" t="str">
            <v>SANTA ROSA DEL SUR</v>
          </cell>
          <cell r="F38">
            <v>41932</v>
          </cell>
          <cell r="G38">
            <v>41995</v>
          </cell>
          <cell r="H38">
            <v>43</v>
          </cell>
          <cell r="I38">
            <v>63</v>
          </cell>
          <cell r="J38">
            <v>0</v>
          </cell>
          <cell r="K38">
            <v>0</v>
          </cell>
          <cell r="L38">
            <v>0</v>
          </cell>
          <cell r="M38">
            <v>63</v>
          </cell>
          <cell r="N38">
            <v>0</v>
          </cell>
          <cell r="O38">
            <v>63</v>
          </cell>
          <cell r="P38">
            <v>41863</v>
          </cell>
          <cell r="Q38">
            <v>42017</v>
          </cell>
          <cell r="R38">
            <v>152</v>
          </cell>
          <cell r="Y38">
            <v>1293579</v>
          </cell>
          <cell r="Z38">
            <v>0</v>
          </cell>
          <cell r="AA38">
            <v>151200</v>
          </cell>
          <cell r="AB38">
            <v>0</v>
          </cell>
          <cell r="AC38">
            <v>1293579</v>
          </cell>
          <cell r="AD38">
            <v>151200</v>
          </cell>
          <cell r="AE38">
            <v>0</v>
          </cell>
          <cell r="AF38">
            <v>51743.16</v>
          </cell>
          <cell r="AG38">
            <v>51743.16</v>
          </cell>
          <cell r="AH38">
            <v>1548265.32</v>
          </cell>
          <cell r="AI38">
            <v>120351.84</v>
          </cell>
          <cell r="AJ38">
            <v>2527.3886399999997</v>
          </cell>
          <cell r="AK38">
            <v>120351.84</v>
          </cell>
          <cell r="AL38">
            <v>53943.12</v>
          </cell>
          <cell r="AM38">
            <v>297174.18864000001</v>
          </cell>
          <cell r="AN38">
            <v>90034.559999999998</v>
          </cell>
          <cell r="AO38">
            <v>155232</v>
          </cell>
          <cell r="AP38">
            <v>53901.724799999996</v>
          </cell>
          <cell r="AQ38">
            <v>0</v>
          </cell>
          <cell r="AR38">
            <v>299168.28480000002</v>
          </cell>
          <cell r="AT38">
            <v>1100000</v>
          </cell>
          <cell r="AU38">
            <v>250000</v>
          </cell>
          <cell r="AV38">
            <v>0</v>
          </cell>
          <cell r="AW38">
            <v>0</v>
          </cell>
          <cell r="AX38">
            <v>0</v>
          </cell>
          <cell r="AY38">
            <v>1350000</v>
          </cell>
        </row>
        <row r="39">
          <cell r="A39">
            <v>33332713</v>
          </cell>
          <cell r="B39" t="str">
            <v>PULIDO VILLALBA DELFA MARIA</v>
          </cell>
          <cell r="C39" t="str">
            <v>CENCISTA ETNICO</v>
          </cell>
          <cell r="D39" t="str">
            <v>BOLIVAR</v>
          </cell>
          <cell r="E39" t="str">
            <v>MARÍA LA BAJA</v>
          </cell>
          <cell r="F39">
            <v>41877</v>
          </cell>
          <cell r="G39">
            <v>41994</v>
          </cell>
          <cell r="H39">
            <v>80</v>
          </cell>
          <cell r="I39">
            <v>116</v>
          </cell>
          <cell r="J39">
            <v>2</v>
          </cell>
          <cell r="K39">
            <v>61600</v>
          </cell>
          <cell r="L39">
            <v>0</v>
          </cell>
          <cell r="M39">
            <v>116</v>
          </cell>
          <cell r="N39">
            <v>0</v>
          </cell>
          <cell r="O39">
            <v>116</v>
          </cell>
          <cell r="P39">
            <v>41863</v>
          </cell>
          <cell r="Q39">
            <v>42017</v>
          </cell>
          <cell r="R39">
            <v>152</v>
          </cell>
          <cell r="Y39">
            <v>2381828</v>
          </cell>
          <cell r="Z39">
            <v>0</v>
          </cell>
          <cell r="AA39">
            <v>278400</v>
          </cell>
          <cell r="AB39">
            <v>0</v>
          </cell>
          <cell r="AC39">
            <v>2381828</v>
          </cell>
          <cell r="AD39">
            <v>278400</v>
          </cell>
          <cell r="AE39">
            <v>154000</v>
          </cell>
          <cell r="AF39">
            <v>95273.12</v>
          </cell>
          <cell r="AG39">
            <v>95273.12</v>
          </cell>
          <cell r="AH39">
            <v>3004774.24</v>
          </cell>
          <cell r="AI39">
            <v>239559.7211</v>
          </cell>
          <cell r="AJ39">
            <v>9262.9758825333338</v>
          </cell>
          <cell r="AK39">
            <v>239559.7211</v>
          </cell>
          <cell r="AL39">
            <v>108314.37390000001</v>
          </cell>
          <cell r="AM39">
            <v>596696.79198253329</v>
          </cell>
          <cell r="AN39">
            <v>176496.34319999997</v>
          </cell>
          <cell r="AO39">
            <v>311696.03999999998</v>
          </cell>
          <cell r="AP39">
            <v>105767.254956</v>
          </cell>
          <cell r="AQ39">
            <v>0</v>
          </cell>
          <cell r="AR39">
            <v>593959.63815599994</v>
          </cell>
          <cell r="AT39">
            <v>1100000</v>
          </cell>
          <cell r="AU39">
            <v>680000</v>
          </cell>
          <cell r="AV39">
            <v>0</v>
          </cell>
          <cell r="AW39">
            <v>0</v>
          </cell>
          <cell r="AX39">
            <v>0</v>
          </cell>
          <cell r="AY39">
            <v>1780000</v>
          </cell>
        </row>
        <row r="40">
          <cell r="A40">
            <v>1052087859</v>
          </cell>
          <cell r="B40" t="str">
            <v>VARGAS LAMBRANO RAFAEL DAVID</v>
          </cell>
          <cell r="C40" t="str">
            <v>CENSISTA</v>
          </cell>
          <cell r="D40" t="str">
            <v>BOLIVAR</v>
          </cell>
          <cell r="E40" t="str">
            <v>EL CARMEN DE BOLÍVAR</v>
          </cell>
          <cell r="F40">
            <v>41883</v>
          </cell>
          <cell r="G40">
            <v>41996</v>
          </cell>
          <cell r="H40">
            <v>78</v>
          </cell>
          <cell r="I40">
            <v>113</v>
          </cell>
          <cell r="J40">
            <v>0</v>
          </cell>
          <cell r="K40">
            <v>0</v>
          </cell>
          <cell r="L40">
            <v>0</v>
          </cell>
          <cell r="M40">
            <v>113</v>
          </cell>
          <cell r="N40">
            <v>0</v>
          </cell>
          <cell r="O40">
            <v>113</v>
          </cell>
          <cell r="P40">
            <v>41863</v>
          </cell>
          <cell r="Q40">
            <v>42017</v>
          </cell>
          <cell r="R40">
            <v>152</v>
          </cell>
          <cell r="Y40">
            <v>2320229</v>
          </cell>
          <cell r="Z40">
            <v>0</v>
          </cell>
          <cell r="AA40">
            <v>271200</v>
          </cell>
          <cell r="AB40">
            <v>0</v>
          </cell>
          <cell r="AC40">
            <v>2320229</v>
          </cell>
          <cell r="AD40">
            <v>271200</v>
          </cell>
          <cell r="AE40">
            <v>41067</v>
          </cell>
          <cell r="AF40">
            <v>92809.16</v>
          </cell>
          <cell r="AG40">
            <v>92809.16</v>
          </cell>
          <cell r="AH40">
            <v>2818114.32</v>
          </cell>
          <cell r="AI40">
            <v>219290.0822</v>
          </cell>
          <cell r="AJ40">
            <v>8259.9264295333323</v>
          </cell>
          <cell r="AK40">
            <v>219290.0822</v>
          </cell>
          <cell r="AL40">
            <v>98467.627800000002</v>
          </cell>
          <cell r="AM40">
            <v>545307.71862953331</v>
          </cell>
          <cell r="AN40">
            <v>164348.84639999998</v>
          </cell>
          <cell r="AO40">
            <v>283360.08</v>
          </cell>
          <cell r="AP40">
            <v>98392.065111999997</v>
          </cell>
          <cell r="AQ40">
            <v>0</v>
          </cell>
          <cell r="AR40">
            <v>546100.99151199998</v>
          </cell>
          <cell r="AT40">
            <v>1100000</v>
          </cell>
          <cell r="AU40">
            <v>660000</v>
          </cell>
          <cell r="AV40">
            <v>0</v>
          </cell>
          <cell r="AW40">
            <v>0</v>
          </cell>
          <cell r="AX40">
            <v>0</v>
          </cell>
          <cell r="AY40">
            <v>1760000</v>
          </cell>
        </row>
        <row r="41">
          <cell r="A41">
            <v>1051820917</v>
          </cell>
          <cell r="B41" t="str">
            <v>BARRIOS ARIAS YONI RAFAEL</v>
          </cell>
          <cell r="C41" t="str">
            <v>CENSISTA</v>
          </cell>
          <cell r="D41" t="str">
            <v>BOLIVAR</v>
          </cell>
          <cell r="E41" t="str">
            <v>EL GUAMO</v>
          </cell>
          <cell r="F41">
            <v>41883</v>
          </cell>
          <cell r="G41">
            <v>41992</v>
          </cell>
          <cell r="H41">
            <v>76</v>
          </cell>
          <cell r="I41">
            <v>109</v>
          </cell>
          <cell r="J41">
            <v>0</v>
          </cell>
          <cell r="K41">
            <v>82134</v>
          </cell>
          <cell r="L41">
            <v>0</v>
          </cell>
          <cell r="M41">
            <v>109</v>
          </cell>
          <cell r="N41">
            <v>0</v>
          </cell>
          <cell r="O41">
            <v>109</v>
          </cell>
          <cell r="P41">
            <v>41863</v>
          </cell>
          <cell r="Q41">
            <v>42017</v>
          </cell>
          <cell r="R41">
            <v>152</v>
          </cell>
          <cell r="Y41">
            <v>2238097</v>
          </cell>
          <cell r="Z41">
            <v>0</v>
          </cell>
          <cell r="AA41">
            <v>261600</v>
          </cell>
          <cell r="AB41">
            <v>0</v>
          </cell>
          <cell r="AC41">
            <v>2238097</v>
          </cell>
          <cell r="AD41">
            <v>261600</v>
          </cell>
          <cell r="AE41">
            <v>82133</v>
          </cell>
          <cell r="AF41">
            <v>89523.88</v>
          </cell>
          <cell r="AG41">
            <v>89523.88</v>
          </cell>
          <cell r="AH41">
            <v>2760877.76</v>
          </cell>
          <cell r="AI41">
            <v>221911.28330000001</v>
          </cell>
          <cell r="AJ41">
            <v>8062.7766265666669</v>
          </cell>
          <cell r="AK41">
            <v>221911.28330000001</v>
          </cell>
          <cell r="AL41">
            <v>100180.1217</v>
          </cell>
          <cell r="AM41">
            <v>552065.4649265667</v>
          </cell>
          <cell r="AN41">
            <v>161490.58319999999</v>
          </cell>
          <cell r="AO41">
            <v>288288.12</v>
          </cell>
          <cell r="AP41">
            <v>96817.884868000008</v>
          </cell>
          <cell r="AQ41">
            <v>0</v>
          </cell>
          <cell r="AR41">
            <v>546596.58806800004</v>
          </cell>
          <cell r="AT41">
            <v>1050000</v>
          </cell>
          <cell r="AU41">
            <v>700000</v>
          </cell>
          <cell r="AV41">
            <v>0</v>
          </cell>
          <cell r="AW41">
            <v>0</v>
          </cell>
          <cell r="AX41">
            <v>0</v>
          </cell>
          <cell r="AY41">
            <v>1750000</v>
          </cell>
        </row>
        <row r="42">
          <cell r="A42">
            <v>1098701048</v>
          </cell>
          <cell r="B42" t="str">
            <v>JEREZ MORENO JOVER EDUARDO</v>
          </cell>
          <cell r="C42" t="str">
            <v>CENSISTA</v>
          </cell>
          <cell r="D42" t="str">
            <v>BOLIVAR</v>
          </cell>
          <cell r="E42" t="str">
            <v>SANTA ROSA DEL SUR</v>
          </cell>
          <cell r="F42">
            <v>41932</v>
          </cell>
          <cell r="G42">
            <v>41995</v>
          </cell>
          <cell r="H42">
            <v>43</v>
          </cell>
          <cell r="I42">
            <v>63</v>
          </cell>
          <cell r="J42">
            <v>0</v>
          </cell>
          <cell r="K42">
            <v>0</v>
          </cell>
          <cell r="L42">
            <v>0</v>
          </cell>
          <cell r="M42">
            <v>63</v>
          </cell>
          <cell r="N42">
            <v>0</v>
          </cell>
          <cell r="O42">
            <v>63</v>
          </cell>
          <cell r="P42">
            <v>41863</v>
          </cell>
          <cell r="Q42">
            <v>42017</v>
          </cell>
          <cell r="R42">
            <v>152</v>
          </cell>
          <cell r="Y42">
            <v>1293579</v>
          </cell>
          <cell r="Z42">
            <v>0</v>
          </cell>
          <cell r="AA42">
            <v>151200</v>
          </cell>
          <cell r="AB42">
            <v>0</v>
          </cell>
          <cell r="AC42">
            <v>1293579</v>
          </cell>
          <cell r="AD42">
            <v>151200</v>
          </cell>
          <cell r="AE42">
            <v>0</v>
          </cell>
          <cell r="AF42">
            <v>51743.16</v>
          </cell>
          <cell r="AG42">
            <v>51743.16</v>
          </cell>
          <cell r="AH42">
            <v>1548265.32</v>
          </cell>
          <cell r="AI42">
            <v>120351.84</v>
          </cell>
          <cell r="AJ42">
            <v>2527.3886399999997</v>
          </cell>
          <cell r="AK42">
            <v>120351.84</v>
          </cell>
          <cell r="AL42">
            <v>53943.12</v>
          </cell>
          <cell r="AM42">
            <v>297174.18864000001</v>
          </cell>
          <cell r="AN42">
            <v>90034.559999999998</v>
          </cell>
          <cell r="AO42">
            <v>155232</v>
          </cell>
          <cell r="AP42">
            <v>53901.724799999996</v>
          </cell>
          <cell r="AQ42">
            <v>0</v>
          </cell>
          <cell r="AR42">
            <v>299168.28480000002</v>
          </cell>
          <cell r="AT42">
            <v>1050000</v>
          </cell>
          <cell r="AU42">
            <v>250000</v>
          </cell>
          <cell r="AV42">
            <v>0</v>
          </cell>
          <cell r="AW42">
            <v>0</v>
          </cell>
          <cell r="AX42">
            <v>0</v>
          </cell>
          <cell r="AY42">
            <v>1300000</v>
          </cell>
        </row>
        <row r="43">
          <cell r="A43">
            <v>1014254013</v>
          </cell>
          <cell r="B43" t="str">
            <v>MANTILLA ROMERO MARTIN ATONIO</v>
          </cell>
          <cell r="C43" t="str">
            <v>CENSISTA</v>
          </cell>
          <cell r="D43" t="str">
            <v>BOLIVAR</v>
          </cell>
          <cell r="E43" t="str">
            <v>SANTA ROSA DEL SUR</v>
          </cell>
          <cell r="F43">
            <v>41926</v>
          </cell>
          <cell r="G43">
            <v>41995</v>
          </cell>
          <cell r="H43">
            <v>47</v>
          </cell>
          <cell r="I43">
            <v>69</v>
          </cell>
          <cell r="J43">
            <v>0</v>
          </cell>
          <cell r="K43">
            <v>0</v>
          </cell>
          <cell r="L43">
            <v>0</v>
          </cell>
          <cell r="M43">
            <v>69</v>
          </cell>
          <cell r="N43">
            <v>0</v>
          </cell>
          <cell r="O43">
            <v>69</v>
          </cell>
          <cell r="P43">
            <v>41863</v>
          </cell>
          <cell r="Q43">
            <v>42017</v>
          </cell>
          <cell r="R43">
            <v>152</v>
          </cell>
          <cell r="Y43">
            <v>1416777</v>
          </cell>
          <cell r="Z43">
            <v>0</v>
          </cell>
          <cell r="AA43">
            <v>165600</v>
          </cell>
          <cell r="AB43">
            <v>0</v>
          </cell>
          <cell r="AC43">
            <v>1416777</v>
          </cell>
          <cell r="AD43">
            <v>165600</v>
          </cell>
          <cell r="AE43">
            <v>0</v>
          </cell>
          <cell r="AF43">
            <v>56671.08</v>
          </cell>
          <cell r="AG43">
            <v>56671.08</v>
          </cell>
          <cell r="AH43">
            <v>1695719.1600000001</v>
          </cell>
          <cell r="AI43">
            <v>131813.92000000001</v>
          </cell>
          <cell r="AJ43">
            <v>3031.7201600000003</v>
          </cell>
          <cell r="AK43">
            <v>131813.92000000001</v>
          </cell>
          <cell r="AL43">
            <v>59080.560000000005</v>
          </cell>
          <cell r="AM43">
            <v>325740.12015999999</v>
          </cell>
          <cell r="AN43">
            <v>98609.279999999999</v>
          </cell>
          <cell r="AO43">
            <v>170016</v>
          </cell>
          <cell r="AP43">
            <v>59035.222399999999</v>
          </cell>
          <cell r="AQ43">
            <v>0</v>
          </cell>
          <cell r="AR43">
            <v>327660.50240000006</v>
          </cell>
          <cell r="AT43">
            <v>1050000</v>
          </cell>
          <cell r="AU43">
            <v>290000</v>
          </cell>
          <cell r="AV43">
            <v>0</v>
          </cell>
          <cell r="AW43">
            <v>0</v>
          </cell>
          <cell r="AX43">
            <v>0</v>
          </cell>
          <cell r="AY43">
            <v>1340000</v>
          </cell>
        </row>
        <row r="44">
          <cell r="A44">
            <v>1049025018</v>
          </cell>
          <cell r="B44" t="str">
            <v xml:space="preserve">SANCHEZ BARRETO MARIBEL </v>
          </cell>
          <cell r="C44" t="str">
            <v>CENSISTA</v>
          </cell>
          <cell r="D44" t="str">
            <v>BOLIVAR</v>
          </cell>
          <cell r="E44" t="str">
            <v>SANTA ROSA DEL SUR</v>
          </cell>
          <cell r="F44">
            <v>41883</v>
          </cell>
          <cell r="G44">
            <v>41995</v>
          </cell>
          <cell r="H44">
            <v>77</v>
          </cell>
          <cell r="I44">
            <v>112</v>
          </cell>
          <cell r="J44">
            <v>0</v>
          </cell>
          <cell r="K44">
            <v>0</v>
          </cell>
          <cell r="L44">
            <v>0</v>
          </cell>
          <cell r="M44">
            <v>112</v>
          </cell>
          <cell r="N44">
            <v>0</v>
          </cell>
          <cell r="O44">
            <v>112</v>
          </cell>
          <cell r="P44">
            <v>41863</v>
          </cell>
          <cell r="Q44">
            <v>42017</v>
          </cell>
          <cell r="R44">
            <v>152</v>
          </cell>
          <cell r="Y44">
            <v>2299696</v>
          </cell>
          <cell r="Z44">
            <v>0</v>
          </cell>
          <cell r="AA44">
            <v>268800</v>
          </cell>
          <cell r="AB44">
            <v>0</v>
          </cell>
          <cell r="AC44">
            <v>2299696</v>
          </cell>
          <cell r="AD44">
            <v>268800</v>
          </cell>
          <cell r="AE44">
            <v>0</v>
          </cell>
          <cell r="AF44">
            <v>91987.839999999997</v>
          </cell>
          <cell r="AG44">
            <v>91987.839999999997</v>
          </cell>
          <cell r="AH44">
            <v>2752471.68</v>
          </cell>
          <cell r="AI44">
            <v>213958.82666666663</v>
          </cell>
          <cell r="AJ44">
            <v>7987.7961955555547</v>
          </cell>
          <cell r="AK44">
            <v>213958.82666666663</v>
          </cell>
          <cell r="AL44">
            <v>95898.87999999999</v>
          </cell>
          <cell r="AM44">
            <v>531804.3295288888</v>
          </cell>
          <cell r="AN44">
            <v>160061.41679999998</v>
          </cell>
          <cell r="AO44">
            <v>275967.95999999996</v>
          </cell>
          <cell r="AP44">
            <v>95825.274644000005</v>
          </cell>
          <cell r="AQ44">
            <v>0</v>
          </cell>
          <cell r="AR44">
            <v>531854.65144400008</v>
          </cell>
          <cell r="AT44">
            <v>1050000</v>
          </cell>
          <cell r="AU44">
            <v>500000</v>
          </cell>
          <cell r="AV44">
            <v>0</v>
          </cell>
          <cell r="AW44">
            <v>0</v>
          </cell>
          <cell r="AX44">
            <v>0</v>
          </cell>
          <cell r="AY44">
            <v>1550000</v>
          </cell>
        </row>
        <row r="45">
          <cell r="A45">
            <v>9268992</v>
          </cell>
          <cell r="B45" t="str">
            <v xml:space="preserve">AREVALO MARTINEZ RICARDO </v>
          </cell>
          <cell r="C45" t="str">
            <v>CENSISTA</v>
          </cell>
          <cell r="D45" t="str">
            <v>BOLIVAR</v>
          </cell>
          <cell r="E45" t="str">
            <v>MOMPÓS</v>
          </cell>
          <cell r="F45">
            <v>41876</v>
          </cell>
          <cell r="G45">
            <v>41996</v>
          </cell>
          <cell r="H45">
            <v>83</v>
          </cell>
          <cell r="I45">
            <v>119</v>
          </cell>
          <cell r="J45">
            <v>0</v>
          </cell>
          <cell r="K45">
            <v>0</v>
          </cell>
          <cell r="L45">
            <v>0</v>
          </cell>
          <cell r="M45">
            <v>119</v>
          </cell>
          <cell r="N45">
            <v>0</v>
          </cell>
          <cell r="O45">
            <v>119</v>
          </cell>
          <cell r="P45">
            <v>41863</v>
          </cell>
          <cell r="Q45">
            <v>42017</v>
          </cell>
          <cell r="R45">
            <v>152</v>
          </cell>
          <cell r="Y45">
            <v>2443427</v>
          </cell>
          <cell r="Z45">
            <v>0</v>
          </cell>
          <cell r="AA45">
            <v>285600</v>
          </cell>
          <cell r="AB45">
            <v>0</v>
          </cell>
          <cell r="AC45">
            <v>2443427</v>
          </cell>
          <cell r="AD45">
            <v>285600</v>
          </cell>
          <cell r="AE45">
            <v>41067</v>
          </cell>
          <cell r="AF45">
            <v>97737.08</v>
          </cell>
          <cell r="AG45">
            <v>97737.08</v>
          </cell>
          <cell r="AH45">
            <v>2965568.16</v>
          </cell>
          <cell r="AI45">
            <v>230752.16219999999</v>
          </cell>
          <cell r="AJ45">
            <v>9153.1691006000001</v>
          </cell>
          <cell r="AK45">
            <v>230752.16219999999</v>
          </cell>
          <cell r="AL45">
            <v>103605.0678</v>
          </cell>
          <cell r="AM45">
            <v>574262.56130059995</v>
          </cell>
          <cell r="AN45">
            <v>172923.56639999998</v>
          </cell>
          <cell r="AO45">
            <v>298144.08</v>
          </cell>
          <cell r="AP45">
            <v>103525.562712</v>
          </cell>
          <cell r="AQ45">
            <v>0</v>
          </cell>
          <cell r="AR45">
            <v>574593.20911199995</v>
          </cell>
          <cell r="AT45">
            <v>1000000</v>
          </cell>
          <cell r="AU45">
            <v>690000</v>
          </cell>
          <cell r="AV45">
            <v>0</v>
          </cell>
          <cell r="AW45">
            <v>0</v>
          </cell>
          <cell r="AX45">
            <v>0</v>
          </cell>
          <cell r="AY45">
            <v>1690000</v>
          </cell>
        </row>
        <row r="46">
          <cell r="A46">
            <v>19769380</v>
          </cell>
          <cell r="B46" t="str">
            <v xml:space="preserve">CORRALES GUTIERREZ CRISTOBAL </v>
          </cell>
          <cell r="C46" t="str">
            <v>CENSISTA</v>
          </cell>
          <cell r="D46" t="str">
            <v>BOLIVAR</v>
          </cell>
          <cell r="E46" t="str">
            <v>MOMPÓS</v>
          </cell>
          <cell r="F46">
            <v>41894</v>
          </cell>
          <cell r="G46">
            <v>41996</v>
          </cell>
          <cell r="H46">
            <v>69</v>
          </cell>
          <cell r="I46">
            <v>102</v>
          </cell>
          <cell r="J46">
            <v>0</v>
          </cell>
          <cell r="K46">
            <v>0</v>
          </cell>
          <cell r="L46">
            <v>0</v>
          </cell>
          <cell r="M46">
            <v>102</v>
          </cell>
          <cell r="N46">
            <v>0</v>
          </cell>
          <cell r="O46">
            <v>102</v>
          </cell>
          <cell r="P46">
            <v>41863</v>
          </cell>
          <cell r="Q46">
            <v>42017</v>
          </cell>
          <cell r="R46">
            <v>152</v>
          </cell>
          <cell r="Y46">
            <v>2094366</v>
          </cell>
          <cell r="Z46">
            <v>0</v>
          </cell>
          <cell r="AA46">
            <v>244800</v>
          </cell>
          <cell r="AB46">
            <v>0</v>
          </cell>
          <cell r="AC46">
            <v>2094366</v>
          </cell>
          <cell r="AD46">
            <v>244800</v>
          </cell>
          <cell r="AE46">
            <v>41067</v>
          </cell>
          <cell r="AF46">
            <v>83774.64</v>
          </cell>
          <cell r="AG46">
            <v>83774.64</v>
          </cell>
          <cell r="AH46">
            <v>2547782.2800000003</v>
          </cell>
          <cell r="AI46">
            <v>198276.24109999998</v>
          </cell>
          <cell r="AJ46">
            <v>6741.3921973999986</v>
          </cell>
          <cell r="AK46">
            <v>198276.24109999998</v>
          </cell>
          <cell r="AL46">
            <v>89048.973899999997</v>
          </cell>
          <cell r="AM46">
            <v>492342.84829739993</v>
          </cell>
          <cell r="AN46">
            <v>148628.50319999998</v>
          </cell>
          <cell r="AO46">
            <v>256256.03999999998</v>
          </cell>
          <cell r="AP46">
            <v>88980.63895600001</v>
          </cell>
          <cell r="AQ46">
            <v>0</v>
          </cell>
          <cell r="AR46">
            <v>493865.18215599994</v>
          </cell>
          <cell r="AT46">
            <v>1000000</v>
          </cell>
          <cell r="AU46">
            <v>680000</v>
          </cell>
          <cell r="AV46">
            <v>0</v>
          </cell>
          <cell r="AW46">
            <v>0</v>
          </cell>
          <cell r="AX46">
            <v>0</v>
          </cell>
          <cell r="AY46">
            <v>1680000</v>
          </cell>
        </row>
        <row r="47">
          <cell r="A47">
            <v>1002377533</v>
          </cell>
          <cell r="B47" t="str">
            <v>CORTES RANGEL ANA MILENA</v>
          </cell>
          <cell r="C47" t="str">
            <v>CENSISTA</v>
          </cell>
          <cell r="D47" t="str">
            <v>BOLIVAR</v>
          </cell>
          <cell r="E47" t="str">
            <v>MOMPÓS</v>
          </cell>
          <cell r="F47">
            <v>41894</v>
          </cell>
          <cell r="G47">
            <v>41996</v>
          </cell>
          <cell r="H47">
            <v>69</v>
          </cell>
          <cell r="I47">
            <v>102</v>
          </cell>
          <cell r="J47">
            <v>0</v>
          </cell>
          <cell r="K47">
            <v>0</v>
          </cell>
          <cell r="L47">
            <v>0</v>
          </cell>
          <cell r="M47">
            <v>102</v>
          </cell>
          <cell r="N47">
            <v>0</v>
          </cell>
          <cell r="O47">
            <v>102</v>
          </cell>
          <cell r="P47">
            <v>41863</v>
          </cell>
          <cell r="Q47">
            <v>42017</v>
          </cell>
          <cell r="R47">
            <v>152</v>
          </cell>
          <cell r="Y47">
            <v>2094366</v>
          </cell>
          <cell r="Z47">
            <v>0</v>
          </cell>
          <cell r="AA47">
            <v>244800</v>
          </cell>
          <cell r="AB47">
            <v>0</v>
          </cell>
          <cell r="AC47">
            <v>2094366</v>
          </cell>
          <cell r="AD47">
            <v>244800</v>
          </cell>
          <cell r="AE47">
            <v>41067</v>
          </cell>
          <cell r="AF47">
            <v>83774.64</v>
          </cell>
          <cell r="AG47">
            <v>83774.64</v>
          </cell>
          <cell r="AH47">
            <v>2547782.2800000003</v>
          </cell>
          <cell r="AI47">
            <v>198276.24109999998</v>
          </cell>
          <cell r="AJ47">
            <v>6741.3921973999986</v>
          </cell>
          <cell r="AK47">
            <v>198276.24109999998</v>
          </cell>
          <cell r="AL47">
            <v>89048.973899999997</v>
          </cell>
          <cell r="AM47">
            <v>492342.84829739993</v>
          </cell>
          <cell r="AN47">
            <v>148628.50319999998</v>
          </cell>
          <cell r="AO47">
            <v>256256.03999999998</v>
          </cell>
          <cell r="AP47">
            <v>88980.63895600001</v>
          </cell>
          <cell r="AQ47">
            <v>0</v>
          </cell>
          <cell r="AR47">
            <v>493865.18215599994</v>
          </cell>
          <cell r="AT47">
            <v>1000000</v>
          </cell>
          <cell r="AU47">
            <v>690000</v>
          </cell>
          <cell r="AV47">
            <v>0</v>
          </cell>
          <cell r="AW47">
            <v>0</v>
          </cell>
          <cell r="AX47">
            <v>0</v>
          </cell>
          <cell r="AY47">
            <v>1690000</v>
          </cell>
        </row>
        <row r="48">
          <cell r="A48">
            <v>1051675784</v>
          </cell>
          <cell r="B48" t="str">
            <v>DAVILA BARBOSA DAVID AGUSTIN</v>
          </cell>
          <cell r="C48" t="str">
            <v>CENSISTA</v>
          </cell>
          <cell r="D48" t="str">
            <v>BOLIVAR</v>
          </cell>
          <cell r="E48" t="str">
            <v>MOMPÓS</v>
          </cell>
          <cell r="F48">
            <v>41876</v>
          </cell>
          <cell r="G48">
            <v>41996</v>
          </cell>
          <cell r="H48">
            <v>83</v>
          </cell>
          <cell r="I48">
            <v>119</v>
          </cell>
          <cell r="J48">
            <v>0</v>
          </cell>
          <cell r="K48">
            <v>0</v>
          </cell>
          <cell r="L48">
            <v>0</v>
          </cell>
          <cell r="M48">
            <v>119</v>
          </cell>
          <cell r="N48">
            <v>0</v>
          </cell>
          <cell r="O48">
            <v>119</v>
          </cell>
          <cell r="P48">
            <v>41863</v>
          </cell>
          <cell r="Q48">
            <v>42017</v>
          </cell>
          <cell r="R48">
            <v>152</v>
          </cell>
          <cell r="Y48">
            <v>2443427</v>
          </cell>
          <cell r="Z48">
            <v>0</v>
          </cell>
          <cell r="AA48">
            <v>285600</v>
          </cell>
          <cell r="AB48">
            <v>0</v>
          </cell>
          <cell r="AC48">
            <v>2443427</v>
          </cell>
          <cell r="AD48">
            <v>285600</v>
          </cell>
          <cell r="AE48">
            <v>41067</v>
          </cell>
          <cell r="AF48">
            <v>97737.08</v>
          </cell>
          <cell r="AG48">
            <v>97737.08</v>
          </cell>
          <cell r="AH48">
            <v>2965568.16</v>
          </cell>
          <cell r="AI48">
            <v>230752.16219999999</v>
          </cell>
          <cell r="AJ48">
            <v>9153.1691006000001</v>
          </cell>
          <cell r="AK48">
            <v>230752.16219999999</v>
          </cell>
          <cell r="AL48">
            <v>103605.0678</v>
          </cell>
          <cell r="AM48">
            <v>574262.56130059995</v>
          </cell>
          <cell r="AN48">
            <v>172923.56639999998</v>
          </cell>
          <cell r="AO48">
            <v>298144.08</v>
          </cell>
          <cell r="AP48">
            <v>103525.562712</v>
          </cell>
          <cell r="AQ48">
            <v>0</v>
          </cell>
          <cell r="AR48">
            <v>574593.20911199995</v>
          </cell>
          <cell r="AT48">
            <v>1000000</v>
          </cell>
          <cell r="AU48">
            <v>680000</v>
          </cell>
          <cell r="AV48">
            <v>0</v>
          </cell>
          <cell r="AW48">
            <v>0</v>
          </cell>
          <cell r="AX48">
            <v>0</v>
          </cell>
          <cell r="AY48">
            <v>1680000</v>
          </cell>
        </row>
        <row r="49">
          <cell r="A49">
            <v>9271215</v>
          </cell>
          <cell r="B49" t="str">
            <v>GARRIDO SABALLE RAFAEL ENRIQUE</v>
          </cell>
          <cell r="C49" t="str">
            <v>CENSISTA</v>
          </cell>
          <cell r="D49" t="str">
            <v>BOLIVAR</v>
          </cell>
          <cell r="E49" t="str">
            <v>MOMPÓS</v>
          </cell>
          <cell r="F49">
            <v>41894</v>
          </cell>
          <cell r="G49">
            <v>41996</v>
          </cell>
          <cell r="H49">
            <v>69</v>
          </cell>
          <cell r="I49">
            <v>102</v>
          </cell>
          <cell r="J49">
            <v>0</v>
          </cell>
          <cell r="K49">
            <v>0</v>
          </cell>
          <cell r="L49">
            <v>0</v>
          </cell>
          <cell r="M49">
            <v>102</v>
          </cell>
          <cell r="N49">
            <v>0</v>
          </cell>
          <cell r="O49">
            <v>102</v>
          </cell>
          <cell r="P49">
            <v>41863</v>
          </cell>
          <cell r="Q49">
            <v>42017</v>
          </cell>
          <cell r="R49">
            <v>152</v>
          </cell>
          <cell r="Y49">
            <v>2094366</v>
          </cell>
          <cell r="Z49">
            <v>0</v>
          </cell>
          <cell r="AA49">
            <v>244800</v>
          </cell>
          <cell r="AB49">
            <v>0</v>
          </cell>
          <cell r="AC49">
            <v>2094366</v>
          </cell>
          <cell r="AD49">
            <v>244800</v>
          </cell>
          <cell r="AE49">
            <v>41067</v>
          </cell>
          <cell r="AF49">
            <v>83774.64</v>
          </cell>
          <cell r="AG49">
            <v>83774.64</v>
          </cell>
          <cell r="AH49">
            <v>2547782.2800000003</v>
          </cell>
          <cell r="AI49">
            <v>198276.24109999998</v>
          </cell>
          <cell r="AJ49">
            <v>6741.3921973999986</v>
          </cell>
          <cell r="AK49">
            <v>198276.24109999998</v>
          </cell>
          <cell r="AL49">
            <v>89048.973899999997</v>
          </cell>
          <cell r="AM49">
            <v>492342.84829739993</v>
          </cell>
          <cell r="AN49">
            <v>148628.50319999998</v>
          </cell>
          <cell r="AO49">
            <v>256256.03999999998</v>
          </cell>
          <cell r="AP49">
            <v>88980.63895600001</v>
          </cell>
          <cell r="AQ49">
            <v>0</v>
          </cell>
          <cell r="AR49">
            <v>493865.18215599994</v>
          </cell>
          <cell r="AT49">
            <v>1000000</v>
          </cell>
          <cell r="AU49">
            <v>690000</v>
          </cell>
          <cell r="AV49">
            <v>0</v>
          </cell>
          <cell r="AW49">
            <v>0</v>
          </cell>
          <cell r="AX49">
            <v>0</v>
          </cell>
          <cell r="AY49">
            <v>1690000</v>
          </cell>
        </row>
        <row r="50">
          <cell r="A50">
            <v>39020181</v>
          </cell>
          <cell r="B50" t="str">
            <v xml:space="preserve">PIMIENTA MARTINEZ EVELSY </v>
          </cell>
          <cell r="C50" t="str">
            <v>SUPERVISOR</v>
          </cell>
          <cell r="D50" t="str">
            <v>BOLIVAR</v>
          </cell>
          <cell r="E50" t="str">
            <v>CARTAGENA</v>
          </cell>
          <cell r="F50">
            <v>41942</v>
          </cell>
          <cell r="G50">
            <v>41993</v>
          </cell>
          <cell r="H50">
            <v>34</v>
          </cell>
          <cell r="I50">
            <v>51</v>
          </cell>
          <cell r="J50">
            <v>0</v>
          </cell>
          <cell r="K50">
            <v>0</v>
          </cell>
          <cell r="L50">
            <v>0</v>
          </cell>
          <cell r="M50">
            <v>51</v>
          </cell>
          <cell r="N50">
            <v>0</v>
          </cell>
          <cell r="O50">
            <v>51</v>
          </cell>
          <cell r="P50">
            <v>41863</v>
          </cell>
          <cell r="Q50">
            <v>42017</v>
          </cell>
          <cell r="R50">
            <v>152</v>
          </cell>
          <cell r="Y50">
            <v>1299735</v>
          </cell>
          <cell r="Z50">
            <v>0</v>
          </cell>
          <cell r="AA50">
            <v>122400</v>
          </cell>
          <cell r="AB50">
            <v>0</v>
          </cell>
          <cell r="AC50">
            <v>1299735</v>
          </cell>
          <cell r="AD50">
            <v>122400</v>
          </cell>
          <cell r="AE50">
            <v>50970</v>
          </cell>
          <cell r="AF50">
            <v>51989.4</v>
          </cell>
          <cell r="AG50">
            <v>51989.4</v>
          </cell>
          <cell r="AH50">
            <v>1577083.8</v>
          </cell>
          <cell r="AI50">
            <v>122709.6465</v>
          </cell>
          <cell r="AJ50">
            <v>2086.0639904999998</v>
          </cell>
          <cell r="AK50">
            <v>122709.6465</v>
          </cell>
          <cell r="AL50">
            <v>56324.398500000003</v>
          </cell>
          <cell r="AM50">
            <v>303829.75549050001</v>
          </cell>
          <cell r="AN50">
            <v>94009.067999999999</v>
          </cell>
          <cell r="AO50">
            <v>162084.6</v>
          </cell>
          <cell r="AP50">
            <v>56281.175940000001</v>
          </cell>
          <cell r="AQ50">
            <v>0</v>
          </cell>
          <cell r="AR50">
            <v>312374.84393999999</v>
          </cell>
          <cell r="AT50">
            <v>1000000</v>
          </cell>
          <cell r="AU50">
            <v>210000</v>
          </cell>
          <cell r="AV50">
            <v>0</v>
          </cell>
          <cell r="AW50">
            <v>0</v>
          </cell>
          <cell r="AX50">
            <v>0</v>
          </cell>
          <cell r="AY50">
            <v>1210000</v>
          </cell>
        </row>
        <row r="51">
          <cell r="A51">
            <v>19767941</v>
          </cell>
          <cell r="B51" t="str">
            <v>RIVON ZABALETA RICARDO ANIBAL</v>
          </cell>
          <cell r="C51" t="str">
            <v>CENSISTA</v>
          </cell>
          <cell r="D51" t="str">
            <v>BOLIVAR</v>
          </cell>
          <cell r="E51" t="str">
            <v>MOMPÓS</v>
          </cell>
          <cell r="F51">
            <v>41912</v>
          </cell>
          <cell r="G51">
            <v>41996</v>
          </cell>
          <cell r="H51">
            <v>57</v>
          </cell>
          <cell r="I51">
            <v>84</v>
          </cell>
          <cell r="J51">
            <v>0</v>
          </cell>
          <cell r="K51">
            <v>0</v>
          </cell>
          <cell r="L51">
            <v>0</v>
          </cell>
          <cell r="M51">
            <v>84</v>
          </cell>
          <cell r="N51">
            <v>0</v>
          </cell>
          <cell r="O51">
            <v>84</v>
          </cell>
          <cell r="P51">
            <v>41863</v>
          </cell>
          <cell r="Q51">
            <v>42017</v>
          </cell>
          <cell r="R51">
            <v>152</v>
          </cell>
          <cell r="Y51">
            <v>1724772</v>
          </cell>
          <cell r="Z51">
            <v>0</v>
          </cell>
          <cell r="AA51">
            <v>201600</v>
          </cell>
          <cell r="AB51">
            <v>0</v>
          </cell>
          <cell r="AC51">
            <v>1724772</v>
          </cell>
          <cell r="AD51">
            <v>201600</v>
          </cell>
          <cell r="AE51">
            <v>41067</v>
          </cell>
          <cell r="AF51">
            <v>68990.880000000005</v>
          </cell>
          <cell r="AG51">
            <v>68990.880000000005</v>
          </cell>
          <cell r="AH51">
            <v>2105420.7599999998</v>
          </cell>
          <cell r="AI51">
            <v>163890.00109999999</v>
          </cell>
          <cell r="AJ51">
            <v>4588.9200307999999</v>
          </cell>
          <cell r="AK51">
            <v>163890.00109999999</v>
          </cell>
          <cell r="AL51">
            <v>73636.653900000005</v>
          </cell>
          <cell r="AM51">
            <v>406005.57613079995</v>
          </cell>
          <cell r="AN51">
            <v>122904.34319999999</v>
          </cell>
          <cell r="AO51">
            <v>211904.03999999998</v>
          </cell>
          <cell r="AP51">
            <v>73580.146156000003</v>
          </cell>
          <cell r="AQ51">
            <v>0</v>
          </cell>
          <cell r="AR51">
            <v>408388.52935599996</v>
          </cell>
          <cell r="AT51">
            <v>1000000</v>
          </cell>
          <cell r="AU51">
            <v>520000</v>
          </cell>
          <cell r="AV51">
            <v>0</v>
          </cell>
          <cell r="AW51">
            <v>0</v>
          </cell>
          <cell r="AX51">
            <v>0</v>
          </cell>
          <cell r="AY51">
            <v>1520000</v>
          </cell>
        </row>
        <row r="52">
          <cell r="A52">
            <v>9274381</v>
          </cell>
          <cell r="B52" t="str">
            <v xml:space="preserve">ROJAS OSPINO GENARO </v>
          </cell>
          <cell r="C52" t="str">
            <v>CENSISTA</v>
          </cell>
          <cell r="D52" t="str">
            <v>BOLIVAR</v>
          </cell>
          <cell r="E52" t="str">
            <v>MOMPÓS</v>
          </cell>
          <cell r="F52">
            <v>41876</v>
          </cell>
          <cell r="G52">
            <v>41996</v>
          </cell>
          <cell r="H52">
            <v>83</v>
          </cell>
          <cell r="I52">
            <v>119</v>
          </cell>
          <cell r="J52">
            <v>0</v>
          </cell>
          <cell r="K52">
            <v>0</v>
          </cell>
          <cell r="L52">
            <v>0</v>
          </cell>
          <cell r="M52">
            <v>119</v>
          </cell>
          <cell r="N52">
            <v>0</v>
          </cell>
          <cell r="O52">
            <v>119</v>
          </cell>
          <cell r="P52">
            <v>41863</v>
          </cell>
          <cell r="Q52">
            <v>42017</v>
          </cell>
          <cell r="R52">
            <v>152</v>
          </cell>
          <cell r="Y52">
            <v>2443427</v>
          </cell>
          <cell r="Z52">
            <v>0</v>
          </cell>
          <cell r="AA52">
            <v>285600</v>
          </cell>
          <cell r="AB52">
            <v>0</v>
          </cell>
          <cell r="AC52">
            <v>2443427</v>
          </cell>
          <cell r="AD52">
            <v>285600</v>
          </cell>
          <cell r="AE52">
            <v>41067</v>
          </cell>
          <cell r="AF52">
            <v>97737.08</v>
          </cell>
          <cell r="AG52">
            <v>97737.08</v>
          </cell>
          <cell r="AH52">
            <v>2965568.16</v>
          </cell>
          <cell r="AI52">
            <v>230752.16219999999</v>
          </cell>
          <cell r="AJ52">
            <v>9153.1691006000001</v>
          </cell>
          <cell r="AK52">
            <v>230752.16219999999</v>
          </cell>
          <cell r="AL52">
            <v>103605.0678</v>
          </cell>
          <cell r="AM52">
            <v>574262.56130059995</v>
          </cell>
          <cell r="AN52">
            <v>172923.56639999998</v>
          </cell>
          <cell r="AO52">
            <v>298144.08</v>
          </cell>
          <cell r="AP52">
            <v>103525.562712</v>
          </cell>
          <cell r="AQ52">
            <v>0</v>
          </cell>
          <cell r="AR52">
            <v>475211.84911199997</v>
          </cell>
          <cell r="AT52">
            <v>1000000</v>
          </cell>
          <cell r="AU52">
            <v>680000</v>
          </cell>
          <cell r="AV52">
            <v>0</v>
          </cell>
          <cell r="AW52">
            <v>0</v>
          </cell>
          <cell r="AX52">
            <v>0</v>
          </cell>
          <cell r="AY52">
            <v>1680000</v>
          </cell>
        </row>
        <row r="53">
          <cell r="A53">
            <v>1051657536</v>
          </cell>
          <cell r="B53" t="str">
            <v>RONCALLO CHACON OSCAR IVAN</v>
          </cell>
          <cell r="C53" t="str">
            <v>CENSISTA</v>
          </cell>
          <cell r="D53" t="str">
            <v>BOLIVAR</v>
          </cell>
          <cell r="E53" t="str">
            <v>MOMPÓS</v>
          </cell>
          <cell r="F53">
            <v>41912</v>
          </cell>
          <cell r="G53">
            <v>41982</v>
          </cell>
          <cell r="H53">
            <v>47</v>
          </cell>
          <cell r="I53">
            <v>70</v>
          </cell>
          <cell r="J53">
            <v>0</v>
          </cell>
          <cell r="K53">
            <v>0</v>
          </cell>
          <cell r="L53">
            <v>0</v>
          </cell>
          <cell r="M53">
            <v>70</v>
          </cell>
          <cell r="N53">
            <v>0</v>
          </cell>
          <cell r="O53">
            <v>70</v>
          </cell>
          <cell r="P53">
            <v>41863</v>
          </cell>
          <cell r="Q53">
            <v>42017</v>
          </cell>
          <cell r="R53">
            <v>152</v>
          </cell>
          <cell r="Y53">
            <v>1437310</v>
          </cell>
          <cell r="Z53">
            <v>0</v>
          </cell>
          <cell r="AA53">
            <v>168000</v>
          </cell>
          <cell r="AB53">
            <v>0</v>
          </cell>
          <cell r="AC53">
            <v>1437310</v>
          </cell>
          <cell r="AD53">
            <v>168000</v>
          </cell>
          <cell r="AE53">
            <v>41067</v>
          </cell>
          <cell r="AF53">
            <v>57492.4</v>
          </cell>
          <cell r="AG53">
            <v>57492.4</v>
          </cell>
          <cell r="AH53">
            <v>1761361.8</v>
          </cell>
          <cell r="AI53">
            <v>137145.12</v>
          </cell>
          <cell r="AJ53">
            <v>3200.0527999999999</v>
          </cell>
          <cell r="AK53">
            <v>137145.12</v>
          </cell>
          <cell r="AL53">
            <v>61649.279999999999</v>
          </cell>
          <cell r="AM53">
            <v>339139.57279999997</v>
          </cell>
          <cell r="AN53">
            <v>102896.64</v>
          </cell>
          <cell r="AO53">
            <v>177408</v>
          </cell>
          <cell r="AP53">
            <v>61601.9712</v>
          </cell>
          <cell r="AQ53">
            <v>0</v>
          </cell>
          <cell r="AR53">
            <v>341906.61120000004</v>
          </cell>
          <cell r="AT53">
            <v>1000000</v>
          </cell>
          <cell r="AU53">
            <v>470000</v>
          </cell>
          <cell r="AV53">
            <v>0</v>
          </cell>
          <cell r="AW53">
            <v>0</v>
          </cell>
          <cell r="AX53">
            <v>0</v>
          </cell>
          <cell r="AY53">
            <v>1470000</v>
          </cell>
        </row>
        <row r="54">
          <cell r="A54">
            <v>8831298</v>
          </cell>
          <cell r="B54" t="str">
            <v xml:space="preserve">CASTELLAR MARTINEZ EDELBERTO </v>
          </cell>
          <cell r="C54" t="str">
            <v>CENSISTA</v>
          </cell>
          <cell r="D54" t="str">
            <v>BOLIVAR</v>
          </cell>
          <cell r="E54" t="str">
            <v>MONTECRISTO</v>
          </cell>
          <cell r="F54">
            <v>41894</v>
          </cell>
          <cell r="G54">
            <v>41975</v>
          </cell>
          <cell r="H54">
            <v>55</v>
          </cell>
          <cell r="I54">
            <v>81</v>
          </cell>
          <cell r="J54">
            <v>0</v>
          </cell>
          <cell r="K54">
            <v>0</v>
          </cell>
          <cell r="L54">
            <v>0</v>
          </cell>
          <cell r="M54">
            <v>81</v>
          </cell>
          <cell r="N54">
            <v>0</v>
          </cell>
          <cell r="O54">
            <v>81</v>
          </cell>
          <cell r="P54">
            <v>41863</v>
          </cell>
          <cell r="Q54">
            <v>42017</v>
          </cell>
          <cell r="R54">
            <v>152</v>
          </cell>
          <cell r="Y54">
            <v>1663173</v>
          </cell>
          <cell r="Z54">
            <v>0</v>
          </cell>
          <cell r="AA54">
            <v>194400</v>
          </cell>
          <cell r="AB54">
            <v>0</v>
          </cell>
          <cell r="AC54">
            <v>1663173</v>
          </cell>
          <cell r="AD54">
            <v>194400</v>
          </cell>
          <cell r="AE54">
            <v>0</v>
          </cell>
          <cell r="AF54">
            <v>66526.92</v>
          </cell>
          <cell r="AG54">
            <v>66526.92</v>
          </cell>
          <cell r="AH54">
            <v>1990626.8399999999</v>
          </cell>
          <cell r="AI54">
            <v>154738.07999999999</v>
          </cell>
          <cell r="AJ54">
            <v>4177.9281600000004</v>
          </cell>
          <cell r="AK54">
            <v>154738.07999999999</v>
          </cell>
          <cell r="AL54">
            <v>69355.44</v>
          </cell>
          <cell r="AM54">
            <v>383009.52815999999</v>
          </cell>
          <cell r="AN54">
            <v>115758.71999999999</v>
          </cell>
          <cell r="AO54">
            <v>199584</v>
          </cell>
          <cell r="AP54">
            <v>69302.217600000004</v>
          </cell>
          <cell r="AQ54">
            <v>0</v>
          </cell>
          <cell r="AR54">
            <v>384644.93759999995</v>
          </cell>
          <cell r="AT54">
            <v>950000</v>
          </cell>
          <cell r="AU54">
            <v>550000</v>
          </cell>
          <cell r="AV54">
            <v>0</v>
          </cell>
          <cell r="AW54">
            <v>0</v>
          </cell>
          <cell r="AX54">
            <v>0</v>
          </cell>
          <cell r="AY54">
            <v>1500000</v>
          </cell>
        </row>
        <row r="55">
          <cell r="A55">
            <v>1098666874</v>
          </cell>
          <cell r="B55" t="str">
            <v>HERNANDEZ SIERRA OSCAR EDWIN</v>
          </cell>
          <cell r="C55" t="str">
            <v>SUPERVISOR</v>
          </cell>
          <cell r="D55" t="str">
            <v>BOLIVAR</v>
          </cell>
          <cell r="E55" t="str">
            <v>SIMITÍ</v>
          </cell>
          <cell r="F55">
            <v>41894</v>
          </cell>
          <cell r="G55">
            <v>41990</v>
          </cell>
          <cell r="H55">
            <v>65</v>
          </cell>
          <cell r="I55">
            <v>96</v>
          </cell>
          <cell r="J55">
            <v>0</v>
          </cell>
          <cell r="K55">
            <v>0</v>
          </cell>
          <cell r="L55">
            <v>0</v>
          </cell>
          <cell r="M55">
            <v>96</v>
          </cell>
          <cell r="N55">
            <v>0</v>
          </cell>
          <cell r="O55">
            <v>96</v>
          </cell>
          <cell r="P55">
            <v>41863</v>
          </cell>
          <cell r="Q55">
            <v>42017</v>
          </cell>
          <cell r="R55">
            <v>152</v>
          </cell>
          <cell r="Y55">
            <v>2446560</v>
          </cell>
          <cell r="Z55">
            <v>0</v>
          </cell>
          <cell r="AA55">
            <v>230400</v>
          </cell>
          <cell r="AB55">
            <v>0</v>
          </cell>
          <cell r="AC55">
            <v>2446560</v>
          </cell>
          <cell r="AD55">
            <v>230400</v>
          </cell>
          <cell r="AE55">
            <v>0</v>
          </cell>
          <cell r="AF55">
            <v>97862.400000000009</v>
          </cell>
          <cell r="AG55">
            <v>97862.400000000009</v>
          </cell>
          <cell r="AH55">
            <v>2872684.8</v>
          </cell>
          <cell r="AI55">
            <v>222990.76800000001</v>
          </cell>
          <cell r="AJ55">
            <v>7135.7045759999992</v>
          </cell>
          <cell r="AK55">
            <v>222990.76800000001</v>
          </cell>
          <cell r="AL55">
            <v>102021.552</v>
          </cell>
          <cell r="AM55">
            <v>555138.79257599998</v>
          </cell>
          <cell r="AN55">
            <v>170280.576</v>
          </cell>
          <cell r="AO55">
            <v>293587.20000000001</v>
          </cell>
          <cell r="AP55">
            <v>101943.26208000001</v>
          </cell>
          <cell r="AQ55">
            <v>0</v>
          </cell>
          <cell r="AR55">
            <v>565811.03807999997</v>
          </cell>
          <cell r="AT55">
            <v>950000</v>
          </cell>
          <cell r="AU55">
            <v>540000</v>
          </cell>
          <cell r="AV55">
            <v>0</v>
          </cell>
          <cell r="AW55">
            <v>0</v>
          </cell>
          <cell r="AX55">
            <v>0</v>
          </cell>
          <cell r="AY55">
            <v>1490000</v>
          </cell>
        </row>
        <row r="56">
          <cell r="A56">
            <v>33297388</v>
          </cell>
          <cell r="B56" t="str">
            <v>LOPEZ OSPINO AIDETH MARIA</v>
          </cell>
          <cell r="C56" t="str">
            <v>SUPERVISOR</v>
          </cell>
          <cell r="D56" t="str">
            <v>BOLIVAR</v>
          </cell>
          <cell r="E56" t="str">
            <v>MONTECRISTO</v>
          </cell>
          <cell r="F56">
            <v>41894</v>
          </cell>
          <cell r="G56">
            <v>41975</v>
          </cell>
          <cell r="H56">
            <v>55</v>
          </cell>
          <cell r="I56">
            <v>81</v>
          </cell>
          <cell r="J56">
            <v>0</v>
          </cell>
          <cell r="K56">
            <v>0</v>
          </cell>
          <cell r="L56">
            <v>0</v>
          </cell>
          <cell r="M56">
            <v>81</v>
          </cell>
          <cell r="N56">
            <v>0</v>
          </cell>
          <cell r="O56">
            <v>81</v>
          </cell>
          <cell r="P56">
            <v>41863</v>
          </cell>
          <cell r="Q56">
            <v>42017</v>
          </cell>
          <cell r="R56">
            <v>152</v>
          </cell>
          <cell r="Y56">
            <v>2064285</v>
          </cell>
          <cell r="Z56">
            <v>0</v>
          </cell>
          <cell r="AA56">
            <v>194400</v>
          </cell>
          <cell r="AB56">
            <v>0</v>
          </cell>
          <cell r="AC56">
            <v>2064285</v>
          </cell>
          <cell r="AD56">
            <v>194400</v>
          </cell>
          <cell r="AE56">
            <v>0</v>
          </cell>
          <cell r="AF56">
            <v>82571.400000000009</v>
          </cell>
          <cell r="AG56">
            <v>82571.400000000009</v>
          </cell>
          <cell r="AH56">
            <v>2423827.7999999998</v>
          </cell>
          <cell r="AI56">
            <v>188148.46049999999</v>
          </cell>
          <cell r="AJ56">
            <v>5080.0084334999992</v>
          </cell>
          <cell r="AK56">
            <v>188148.46049999999</v>
          </cell>
          <cell r="AL56">
            <v>86080.684500000003</v>
          </cell>
          <cell r="AM56">
            <v>467457.61393350002</v>
          </cell>
          <cell r="AN56">
            <v>143674.236</v>
          </cell>
          <cell r="AO56">
            <v>247714.19999999998</v>
          </cell>
          <cell r="AP56">
            <v>86014.627380000005</v>
          </cell>
          <cell r="AQ56">
            <v>0</v>
          </cell>
          <cell r="AR56">
            <v>477403.06338000001</v>
          </cell>
          <cell r="AT56">
            <v>950000</v>
          </cell>
          <cell r="AU56">
            <v>540000</v>
          </cell>
          <cell r="AV56">
            <v>0</v>
          </cell>
          <cell r="AW56">
            <v>0</v>
          </cell>
          <cell r="AX56">
            <v>0</v>
          </cell>
          <cell r="AY56">
            <v>1490000</v>
          </cell>
        </row>
        <row r="57">
          <cell r="A57">
            <v>1050428832</v>
          </cell>
          <cell r="B57" t="str">
            <v>RODELO DURAN CIDMY DECARMEN</v>
          </cell>
          <cell r="C57" t="str">
            <v>CENSISTA</v>
          </cell>
          <cell r="D57" t="str">
            <v>BOLIVAR</v>
          </cell>
          <cell r="E57" t="str">
            <v>MONTECRISTO</v>
          </cell>
          <cell r="F57">
            <v>41877</v>
          </cell>
          <cell r="G57">
            <v>41975</v>
          </cell>
          <cell r="H57">
            <v>68</v>
          </cell>
          <cell r="I57">
            <v>97</v>
          </cell>
          <cell r="J57">
            <v>0</v>
          </cell>
          <cell r="K57">
            <v>0</v>
          </cell>
          <cell r="L57">
            <v>0</v>
          </cell>
          <cell r="M57">
            <v>97</v>
          </cell>
          <cell r="N57">
            <v>0</v>
          </cell>
          <cell r="O57">
            <v>97</v>
          </cell>
          <cell r="P57">
            <v>41863</v>
          </cell>
          <cell r="Q57">
            <v>42017</v>
          </cell>
          <cell r="R57">
            <v>152</v>
          </cell>
          <cell r="Y57">
            <v>1991701</v>
          </cell>
          <cell r="Z57">
            <v>0</v>
          </cell>
          <cell r="AA57">
            <v>232800</v>
          </cell>
          <cell r="AB57">
            <v>0</v>
          </cell>
          <cell r="AC57">
            <v>1991701</v>
          </cell>
          <cell r="AD57">
            <v>232800</v>
          </cell>
          <cell r="AE57">
            <v>0</v>
          </cell>
          <cell r="AF57">
            <v>79668.040000000008</v>
          </cell>
          <cell r="AG57">
            <v>79668.040000000008</v>
          </cell>
          <cell r="AH57">
            <v>2383837.08</v>
          </cell>
          <cell r="AI57">
            <v>185303.62666666665</v>
          </cell>
          <cell r="AJ57">
            <v>5991.483928888887</v>
          </cell>
          <cell r="AK57">
            <v>185303.62666666665</v>
          </cell>
          <cell r="AL57">
            <v>83055.28</v>
          </cell>
          <cell r="AM57">
            <v>459654.01726222225</v>
          </cell>
          <cell r="AN57">
            <v>138624.68639999998</v>
          </cell>
          <cell r="AO57">
            <v>239008.08</v>
          </cell>
          <cell r="AP57">
            <v>82991.572312000004</v>
          </cell>
          <cell r="AQ57">
            <v>0</v>
          </cell>
          <cell r="AR57">
            <v>460624.33871199994</v>
          </cell>
          <cell r="AT57">
            <v>950000</v>
          </cell>
          <cell r="AU57">
            <v>550000</v>
          </cell>
          <cell r="AV57">
            <v>0</v>
          </cell>
          <cell r="AW57">
            <v>0</v>
          </cell>
          <cell r="AX57">
            <v>0</v>
          </cell>
          <cell r="AY57">
            <v>1500000</v>
          </cell>
        </row>
        <row r="58">
          <cell r="A58">
            <v>1047467086</v>
          </cell>
          <cell r="B58" t="str">
            <v>ROMERO SANTIAGO GILDA ISABEL</v>
          </cell>
          <cell r="C58" t="str">
            <v>CENCISTA ETNICO</v>
          </cell>
          <cell r="D58" t="str">
            <v>BOLIVAR</v>
          </cell>
          <cell r="E58" t="str">
            <v>CARTAGENA</v>
          </cell>
          <cell r="F58">
            <v>41937</v>
          </cell>
          <cell r="G58">
            <v>41992</v>
          </cell>
          <cell r="H58">
            <v>37</v>
          </cell>
          <cell r="I58">
            <v>55</v>
          </cell>
          <cell r="J58">
            <v>0</v>
          </cell>
          <cell r="K58">
            <v>20533</v>
          </cell>
          <cell r="L58">
            <v>0</v>
          </cell>
          <cell r="M58">
            <v>55</v>
          </cell>
          <cell r="N58">
            <v>0</v>
          </cell>
          <cell r="O58">
            <v>55</v>
          </cell>
          <cell r="P58">
            <v>41863</v>
          </cell>
          <cell r="Q58">
            <v>42017</v>
          </cell>
          <cell r="R58">
            <v>152</v>
          </cell>
          <cell r="Y58">
            <v>1129315</v>
          </cell>
          <cell r="Z58">
            <v>0</v>
          </cell>
          <cell r="AA58">
            <v>132000</v>
          </cell>
          <cell r="AB58">
            <v>0</v>
          </cell>
          <cell r="AC58">
            <v>1129315</v>
          </cell>
          <cell r="AD58">
            <v>132000</v>
          </cell>
          <cell r="AE58">
            <v>41067</v>
          </cell>
          <cell r="AF58">
            <v>45172.6</v>
          </cell>
          <cell r="AG58">
            <v>45172.6</v>
          </cell>
          <cell r="AH58">
            <v>1392727.2</v>
          </cell>
          <cell r="AI58">
            <v>110200.4022</v>
          </cell>
          <cell r="AJ58">
            <v>2020.3407069999998</v>
          </cell>
          <cell r="AK58">
            <v>110200.4022</v>
          </cell>
          <cell r="AL58">
            <v>49661.947800000002</v>
          </cell>
          <cell r="AM58">
            <v>272083.09290699998</v>
          </cell>
          <cell r="AN58">
            <v>81459.909599999999</v>
          </cell>
          <cell r="AO58">
            <v>142912.07999999999</v>
          </cell>
          <cell r="AP58">
            <v>48802.517912000003</v>
          </cell>
          <cell r="AQ58">
            <v>0</v>
          </cell>
          <cell r="AR58">
            <v>273174.50751199992</v>
          </cell>
          <cell r="AT58">
            <v>950000</v>
          </cell>
          <cell r="AU58">
            <v>230000</v>
          </cell>
          <cell r="AV58">
            <v>0</v>
          </cell>
          <cell r="AW58">
            <v>0</v>
          </cell>
          <cell r="AX58">
            <v>0</v>
          </cell>
          <cell r="AY58">
            <v>1180000</v>
          </cell>
        </row>
        <row r="59">
          <cell r="A59">
            <v>23151478</v>
          </cell>
          <cell r="B59" t="str">
            <v xml:space="preserve">ALFARO MIER INES </v>
          </cell>
          <cell r="C59" t="str">
            <v>CENSISTA</v>
          </cell>
          <cell r="D59" t="str">
            <v>BOLIVAR</v>
          </cell>
          <cell r="E59" t="str">
            <v>SANTA ROSA DEL SUR</v>
          </cell>
          <cell r="F59">
            <v>41883</v>
          </cell>
          <cell r="G59">
            <v>41995</v>
          </cell>
          <cell r="H59">
            <v>77</v>
          </cell>
          <cell r="I59">
            <v>112</v>
          </cell>
          <cell r="J59">
            <v>0</v>
          </cell>
          <cell r="K59">
            <v>0</v>
          </cell>
          <cell r="L59">
            <v>0</v>
          </cell>
          <cell r="M59">
            <v>112</v>
          </cell>
          <cell r="N59">
            <v>0</v>
          </cell>
          <cell r="O59">
            <v>112</v>
          </cell>
          <cell r="P59">
            <v>41863</v>
          </cell>
          <cell r="Q59">
            <v>42017</v>
          </cell>
          <cell r="R59">
            <v>152</v>
          </cell>
          <cell r="Y59">
            <v>2299696</v>
          </cell>
          <cell r="Z59">
            <v>0</v>
          </cell>
          <cell r="AA59">
            <v>268800</v>
          </cell>
          <cell r="AB59">
            <v>0</v>
          </cell>
          <cell r="AC59">
            <v>2299696</v>
          </cell>
          <cell r="AD59">
            <v>268800</v>
          </cell>
          <cell r="AE59">
            <v>0</v>
          </cell>
          <cell r="AF59">
            <v>91987.839999999997</v>
          </cell>
          <cell r="AG59">
            <v>91987.839999999997</v>
          </cell>
          <cell r="AH59">
            <v>2752471.68</v>
          </cell>
          <cell r="AI59">
            <v>213958.82666666663</v>
          </cell>
          <cell r="AJ59">
            <v>7987.7961955555547</v>
          </cell>
          <cell r="AK59">
            <v>213958.82666666663</v>
          </cell>
          <cell r="AL59">
            <v>95898.87999999999</v>
          </cell>
          <cell r="AM59">
            <v>531804.3295288888</v>
          </cell>
          <cell r="AN59">
            <v>160061.41679999998</v>
          </cell>
          <cell r="AO59">
            <v>275967.95999999996</v>
          </cell>
          <cell r="AP59">
            <v>95825.274644000005</v>
          </cell>
          <cell r="AQ59">
            <v>0</v>
          </cell>
          <cell r="AR59">
            <v>531854.65144400008</v>
          </cell>
          <cell r="AT59">
            <v>900000</v>
          </cell>
          <cell r="AU59">
            <v>500000</v>
          </cell>
          <cell r="AV59">
            <v>0</v>
          </cell>
          <cell r="AW59">
            <v>0</v>
          </cell>
          <cell r="AX59">
            <v>0</v>
          </cell>
          <cell r="AY59">
            <v>1400000</v>
          </cell>
        </row>
        <row r="60">
          <cell r="A60">
            <v>1049452571</v>
          </cell>
          <cell r="B60" t="str">
            <v>CAPELA LOPEZ RICARDO JOSE</v>
          </cell>
          <cell r="C60" t="str">
            <v>CENSISTA</v>
          </cell>
          <cell r="D60" t="str">
            <v>BOLIVAR</v>
          </cell>
          <cell r="E60" t="str">
            <v>CÓRDOBA</v>
          </cell>
          <cell r="F60">
            <v>41921</v>
          </cell>
          <cell r="G60">
            <v>41995</v>
          </cell>
          <cell r="H60">
            <v>49</v>
          </cell>
          <cell r="I60">
            <v>74</v>
          </cell>
          <cell r="J60">
            <v>0</v>
          </cell>
          <cell r="K60">
            <v>0</v>
          </cell>
          <cell r="L60">
            <v>0</v>
          </cell>
          <cell r="M60">
            <v>74</v>
          </cell>
          <cell r="N60">
            <v>0</v>
          </cell>
          <cell r="O60">
            <v>74</v>
          </cell>
          <cell r="P60">
            <v>41863</v>
          </cell>
          <cell r="Q60">
            <v>42017</v>
          </cell>
          <cell r="R60">
            <v>152</v>
          </cell>
          <cell r="Y60">
            <v>1519442</v>
          </cell>
          <cell r="Z60">
            <v>0</v>
          </cell>
          <cell r="AA60">
            <v>177600</v>
          </cell>
          <cell r="AB60">
            <v>0</v>
          </cell>
          <cell r="AC60">
            <v>1519442</v>
          </cell>
          <cell r="AD60">
            <v>177600</v>
          </cell>
          <cell r="AE60">
            <v>82134</v>
          </cell>
          <cell r="AF60">
            <v>60777.68</v>
          </cell>
          <cell r="AG60">
            <v>60777.68</v>
          </cell>
          <cell r="AH60">
            <v>1900731.3599999999</v>
          </cell>
          <cell r="AI60">
            <v>148207.35999999999</v>
          </cell>
          <cell r="AJ60">
            <v>3655.7815466666657</v>
          </cell>
          <cell r="AK60">
            <v>148207.35999999999</v>
          </cell>
          <cell r="AL60">
            <v>66786.720000000001</v>
          </cell>
          <cell r="AM60">
            <v>366857.22154666658</v>
          </cell>
          <cell r="AN60">
            <v>111471.35999999999</v>
          </cell>
          <cell r="AO60">
            <v>192192</v>
          </cell>
          <cell r="AP60">
            <v>66735.468800000002</v>
          </cell>
          <cell r="AQ60">
            <v>0</v>
          </cell>
          <cell r="AR60">
            <v>370398.82879999996</v>
          </cell>
          <cell r="AT60">
            <v>900000</v>
          </cell>
          <cell r="AU60">
            <v>360000</v>
          </cell>
          <cell r="AV60">
            <v>0</v>
          </cell>
          <cell r="AW60">
            <v>0</v>
          </cell>
          <cell r="AX60">
            <v>0</v>
          </cell>
          <cell r="AY60">
            <v>1260000</v>
          </cell>
        </row>
        <row r="61">
          <cell r="A61">
            <v>1049027668</v>
          </cell>
          <cell r="B61" t="str">
            <v>FORERO SUAREZ FRANKY HUMBERTO</v>
          </cell>
          <cell r="C61" t="str">
            <v>CENSISTA</v>
          </cell>
          <cell r="D61" t="str">
            <v>BOLIVAR</v>
          </cell>
          <cell r="E61" t="str">
            <v>SANTA ROSA DEL SUR</v>
          </cell>
          <cell r="F61">
            <v>41894</v>
          </cell>
          <cell r="G61">
            <v>41995</v>
          </cell>
          <cell r="H61">
            <v>68</v>
          </cell>
          <cell r="I61">
            <v>101</v>
          </cell>
          <cell r="J61">
            <v>0</v>
          </cell>
          <cell r="K61">
            <v>0</v>
          </cell>
          <cell r="L61">
            <v>0</v>
          </cell>
          <cell r="M61">
            <v>101</v>
          </cell>
          <cell r="N61">
            <v>0</v>
          </cell>
          <cell r="O61">
            <v>101</v>
          </cell>
          <cell r="P61">
            <v>41863</v>
          </cell>
          <cell r="Q61">
            <v>42017</v>
          </cell>
          <cell r="R61">
            <v>152</v>
          </cell>
          <cell r="Y61">
            <v>2073833</v>
          </cell>
          <cell r="Z61">
            <v>0</v>
          </cell>
          <cell r="AA61">
            <v>242400</v>
          </cell>
          <cell r="AB61">
            <v>0</v>
          </cell>
          <cell r="AC61">
            <v>2073833</v>
          </cell>
          <cell r="AD61">
            <v>242400</v>
          </cell>
          <cell r="AE61">
            <v>0</v>
          </cell>
          <cell r="AF61">
            <v>82953.320000000007</v>
          </cell>
          <cell r="AG61">
            <v>82953.320000000007</v>
          </cell>
          <cell r="AH61">
            <v>2482139.64</v>
          </cell>
          <cell r="AI61">
            <v>192945.01333333331</v>
          </cell>
          <cell r="AJ61">
            <v>6495.8154488888877</v>
          </cell>
          <cell r="AK61">
            <v>192945.01333333331</v>
          </cell>
          <cell r="AL61">
            <v>86480.239999999991</v>
          </cell>
          <cell r="AM61">
            <v>478866.08211555553</v>
          </cell>
          <cell r="AN61">
            <v>144341.0736</v>
          </cell>
          <cell r="AO61">
            <v>248863.91999999998</v>
          </cell>
          <cell r="AP61">
            <v>86413.848488000003</v>
          </cell>
          <cell r="AQ61">
            <v>0</v>
          </cell>
          <cell r="AR61">
            <v>479618.84208799998</v>
          </cell>
          <cell r="AT61">
            <v>900000</v>
          </cell>
          <cell r="AU61">
            <v>500000</v>
          </cell>
          <cell r="AV61">
            <v>0</v>
          </cell>
          <cell r="AW61">
            <v>0</v>
          </cell>
          <cell r="AX61">
            <v>0</v>
          </cell>
          <cell r="AY61">
            <v>1400000</v>
          </cell>
        </row>
        <row r="62">
          <cell r="A62">
            <v>1050781928</v>
          </cell>
          <cell r="B62" t="str">
            <v xml:space="preserve">ISAAC FLOREZ KARINA </v>
          </cell>
          <cell r="C62" t="str">
            <v>CENSISTA</v>
          </cell>
          <cell r="D62" t="str">
            <v>BOLIVAR</v>
          </cell>
          <cell r="E62" t="str">
            <v>MARGARITA</v>
          </cell>
          <cell r="F62">
            <v>41876</v>
          </cell>
          <cell r="G62">
            <v>41995</v>
          </cell>
          <cell r="H62">
            <v>82</v>
          </cell>
          <cell r="I62">
            <v>118</v>
          </cell>
          <cell r="J62">
            <v>2</v>
          </cell>
          <cell r="K62">
            <v>0</v>
          </cell>
          <cell r="L62">
            <v>0</v>
          </cell>
          <cell r="M62">
            <v>118</v>
          </cell>
          <cell r="N62">
            <v>0</v>
          </cell>
          <cell r="O62">
            <v>118</v>
          </cell>
          <cell r="P62">
            <v>41863</v>
          </cell>
          <cell r="Q62">
            <v>42017</v>
          </cell>
          <cell r="R62">
            <v>152</v>
          </cell>
          <cell r="Y62">
            <v>2422894</v>
          </cell>
          <cell r="Z62">
            <v>0</v>
          </cell>
          <cell r="AA62">
            <v>283200</v>
          </cell>
          <cell r="AB62">
            <v>0</v>
          </cell>
          <cell r="AC62">
            <v>2422894</v>
          </cell>
          <cell r="AD62">
            <v>283200</v>
          </cell>
          <cell r="AE62">
            <v>112934</v>
          </cell>
          <cell r="AF62">
            <v>96915.76</v>
          </cell>
          <cell r="AG62">
            <v>96915.76</v>
          </cell>
          <cell r="AH62">
            <v>3012859.52</v>
          </cell>
          <cell r="AI62">
            <v>234828.28109999999</v>
          </cell>
          <cell r="AJ62">
            <v>9236.5790565999996</v>
          </cell>
          <cell r="AK62">
            <v>234828.28109999999</v>
          </cell>
          <cell r="AL62">
            <v>105745.6539</v>
          </cell>
          <cell r="AM62">
            <v>584638.79515659995</v>
          </cell>
          <cell r="AN62">
            <v>176496.34319999997</v>
          </cell>
          <cell r="AO62">
            <v>304304.03999999998</v>
          </cell>
          <cell r="AP62">
            <v>105664.506156</v>
          </cell>
          <cell r="AQ62">
            <v>0</v>
          </cell>
          <cell r="AR62">
            <v>586464.889356</v>
          </cell>
          <cell r="AT62">
            <v>900000</v>
          </cell>
          <cell r="AU62">
            <v>570000</v>
          </cell>
          <cell r="AV62">
            <v>0</v>
          </cell>
          <cell r="AW62">
            <v>0</v>
          </cell>
          <cell r="AX62">
            <v>0</v>
          </cell>
          <cell r="AY62">
            <v>1470000</v>
          </cell>
        </row>
        <row r="63">
          <cell r="A63">
            <v>1050780177</v>
          </cell>
          <cell r="B63" t="str">
            <v>JIMENEZ NAVARRO LUZ MARINA</v>
          </cell>
          <cell r="C63" t="str">
            <v>CENSISTA</v>
          </cell>
          <cell r="D63" t="str">
            <v>BOLIVAR</v>
          </cell>
          <cell r="E63" t="str">
            <v>MARGARITA</v>
          </cell>
          <cell r="F63">
            <v>41912</v>
          </cell>
          <cell r="G63">
            <v>41995</v>
          </cell>
          <cell r="H63">
            <v>56</v>
          </cell>
          <cell r="I63">
            <v>83</v>
          </cell>
          <cell r="J63">
            <v>2</v>
          </cell>
          <cell r="K63">
            <v>0</v>
          </cell>
          <cell r="L63">
            <v>0</v>
          </cell>
          <cell r="M63">
            <v>83</v>
          </cell>
          <cell r="N63">
            <v>0</v>
          </cell>
          <cell r="O63">
            <v>83</v>
          </cell>
          <cell r="P63">
            <v>41863</v>
          </cell>
          <cell r="Q63">
            <v>42017</v>
          </cell>
          <cell r="R63">
            <v>152</v>
          </cell>
          <cell r="Y63">
            <v>1704239</v>
          </cell>
          <cell r="Z63">
            <v>0</v>
          </cell>
          <cell r="AA63">
            <v>199200</v>
          </cell>
          <cell r="AB63">
            <v>0</v>
          </cell>
          <cell r="AC63">
            <v>1704239</v>
          </cell>
          <cell r="AD63">
            <v>199200</v>
          </cell>
          <cell r="AE63">
            <v>112934</v>
          </cell>
          <cell r="AF63">
            <v>68169.56</v>
          </cell>
          <cell r="AG63">
            <v>68169.56</v>
          </cell>
          <cell r="AH63">
            <v>2152712.12</v>
          </cell>
          <cell r="AI63">
            <v>167966.12</v>
          </cell>
          <cell r="AJ63">
            <v>4647.0626533333325</v>
          </cell>
          <cell r="AK63">
            <v>167966.12</v>
          </cell>
          <cell r="AL63">
            <v>75777.240000000005</v>
          </cell>
          <cell r="AM63">
            <v>416356.54265333328</v>
          </cell>
          <cell r="AN63">
            <v>126477.12</v>
          </cell>
          <cell r="AO63">
            <v>218064</v>
          </cell>
          <cell r="AP63">
            <v>75719.089600000007</v>
          </cell>
          <cell r="AQ63">
            <v>0</v>
          </cell>
          <cell r="AR63">
            <v>420260.2096</v>
          </cell>
          <cell r="AT63">
            <v>900000</v>
          </cell>
          <cell r="AU63">
            <v>470000</v>
          </cell>
          <cell r="AV63">
            <v>0</v>
          </cell>
          <cell r="AW63">
            <v>0</v>
          </cell>
          <cell r="AX63">
            <v>0</v>
          </cell>
          <cell r="AY63">
            <v>1370000</v>
          </cell>
        </row>
        <row r="64">
          <cell r="A64">
            <v>1049025290</v>
          </cell>
          <cell r="B64" t="str">
            <v>MALAVER RIVERA LEIDY YOHANA</v>
          </cell>
          <cell r="C64" t="str">
            <v>CENSISTA</v>
          </cell>
          <cell r="D64" t="str">
            <v>BOLIVAR</v>
          </cell>
          <cell r="E64" t="str">
            <v>SANTA ROSA DEL SUR</v>
          </cell>
          <cell r="F64">
            <v>41883</v>
          </cell>
          <cell r="G64">
            <v>41995</v>
          </cell>
          <cell r="H64">
            <v>77</v>
          </cell>
          <cell r="I64">
            <v>112</v>
          </cell>
          <cell r="J64">
            <v>0</v>
          </cell>
          <cell r="K64">
            <v>0</v>
          </cell>
          <cell r="L64">
            <v>0</v>
          </cell>
          <cell r="M64">
            <v>112</v>
          </cell>
          <cell r="N64">
            <v>0</v>
          </cell>
          <cell r="O64">
            <v>112</v>
          </cell>
          <cell r="P64">
            <v>41863</v>
          </cell>
          <cell r="Q64">
            <v>42017</v>
          </cell>
          <cell r="R64">
            <v>152</v>
          </cell>
          <cell r="Y64">
            <v>2299696</v>
          </cell>
          <cell r="Z64">
            <v>0</v>
          </cell>
          <cell r="AA64">
            <v>268800</v>
          </cell>
          <cell r="AB64">
            <v>0</v>
          </cell>
          <cell r="AC64">
            <v>2299696</v>
          </cell>
          <cell r="AD64">
            <v>268800</v>
          </cell>
          <cell r="AE64">
            <v>0</v>
          </cell>
          <cell r="AF64">
            <v>91987.839999999997</v>
          </cell>
          <cell r="AG64">
            <v>91987.839999999997</v>
          </cell>
          <cell r="AH64">
            <v>2752471.68</v>
          </cell>
          <cell r="AI64">
            <v>213958.82666666663</v>
          </cell>
          <cell r="AJ64">
            <v>7987.7961955555547</v>
          </cell>
          <cell r="AK64">
            <v>213958.82666666663</v>
          </cell>
          <cell r="AL64">
            <v>95898.87999999999</v>
          </cell>
          <cell r="AM64">
            <v>531804.3295288888</v>
          </cell>
          <cell r="AN64">
            <v>160061.41679999998</v>
          </cell>
          <cell r="AO64">
            <v>275967.95999999996</v>
          </cell>
          <cell r="AP64">
            <v>95825.274644000005</v>
          </cell>
          <cell r="AQ64">
            <v>0</v>
          </cell>
          <cell r="AR64">
            <v>531854.65144400008</v>
          </cell>
          <cell r="AT64">
            <v>900000</v>
          </cell>
          <cell r="AU64">
            <v>500000</v>
          </cell>
          <cell r="AV64">
            <v>0</v>
          </cell>
          <cell r="AW64">
            <v>0</v>
          </cell>
          <cell r="AX64">
            <v>0</v>
          </cell>
          <cell r="AY64">
            <v>1400000</v>
          </cell>
        </row>
        <row r="65">
          <cell r="A65">
            <v>1049453633</v>
          </cell>
          <cell r="B65" t="str">
            <v>MORALES OCHOA LAURA BANESA</v>
          </cell>
          <cell r="C65" t="str">
            <v>CENSISTA</v>
          </cell>
          <cell r="D65" t="str">
            <v>BOLIVAR</v>
          </cell>
          <cell r="E65" t="str">
            <v>CÓRDOBA</v>
          </cell>
          <cell r="F65">
            <v>41876</v>
          </cell>
          <cell r="G65">
            <v>41995</v>
          </cell>
          <cell r="H65">
            <v>82</v>
          </cell>
          <cell r="I65">
            <v>118</v>
          </cell>
          <cell r="J65">
            <v>0</v>
          </cell>
          <cell r="K65">
            <v>0</v>
          </cell>
          <cell r="L65">
            <v>0</v>
          </cell>
          <cell r="M65">
            <v>118</v>
          </cell>
          <cell r="N65">
            <v>0</v>
          </cell>
          <cell r="O65">
            <v>118</v>
          </cell>
          <cell r="P65">
            <v>41863</v>
          </cell>
          <cell r="Q65">
            <v>42017</v>
          </cell>
          <cell r="R65">
            <v>152</v>
          </cell>
          <cell r="Y65">
            <v>2422894</v>
          </cell>
          <cell r="Z65">
            <v>0</v>
          </cell>
          <cell r="AA65">
            <v>283200</v>
          </cell>
          <cell r="AB65">
            <v>0</v>
          </cell>
          <cell r="AC65">
            <v>2422894</v>
          </cell>
          <cell r="AD65">
            <v>283200</v>
          </cell>
          <cell r="AE65">
            <v>82134</v>
          </cell>
          <cell r="AF65">
            <v>96915.76</v>
          </cell>
          <cell r="AG65">
            <v>96915.76</v>
          </cell>
          <cell r="AH65">
            <v>2982059.52</v>
          </cell>
          <cell r="AI65">
            <v>232262.64110000001</v>
          </cell>
          <cell r="AJ65">
            <v>9135.6638832666667</v>
          </cell>
          <cell r="AK65">
            <v>232262.64110000001</v>
          </cell>
          <cell r="AL65">
            <v>104461.2939</v>
          </cell>
          <cell r="AM65">
            <v>578122.23998326669</v>
          </cell>
          <cell r="AN65">
            <v>174352.66319999998</v>
          </cell>
          <cell r="AO65">
            <v>300608.03999999998</v>
          </cell>
          <cell r="AP65">
            <v>104381.131756</v>
          </cell>
          <cell r="AQ65">
            <v>0</v>
          </cell>
          <cell r="AR65">
            <v>579341.83495600009</v>
          </cell>
          <cell r="AT65">
            <v>900000</v>
          </cell>
          <cell r="AU65">
            <v>540000</v>
          </cell>
          <cell r="AV65">
            <v>0</v>
          </cell>
          <cell r="AW65">
            <v>0</v>
          </cell>
          <cell r="AX65">
            <v>0</v>
          </cell>
          <cell r="AY65">
            <v>1440000</v>
          </cell>
        </row>
        <row r="66">
          <cell r="A66">
            <v>73377532</v>
          </cell>
          <cell r="B66" t="str">
            <v>OCHOA MOJICA ANIBAL EDUARDO</v>
          </cell>
          <cell r="C66" t="str">
            <v>CENSISTA</v>
          </cell>
          <cell r="D66" t="str">
            <v>BOLIVAR</v>
          </cell>
          <cell r="E66" t="str">
            <v>CÓRDOBA</v>
          </cell>
          <cell r="F66">
            <v>41940</v>
          </cell>
          <cell r="G66">
            <v>41995</v>
          </cell>
          <cell r="H66">
            <v>37</v>
          </cell>
          <cell r="I66">
            <v>55</v>
          </cell>
          <cell r="J66">
            <v>0</v>
          </cell>
          <cell r="K66">
            <v>0</v>
          </cell>
          <cell r="L66">
            <v>0</v>
          </cell>
          <cell r="M66">
            <v>55</v>
          </cell>
          <cell r="N66">
            <v>0</v>
          </cell>
          <cell r="O66">
            <v>55</v>
          </cell>
          <cell r="P66">
            <v>41863</v>
          </cell>
          <cell r="Q66">
            <v>42017</v>
          </cell>
          <cell r="R66">
            <v>152</v>
          </cell>
          <cell r="Y66">
            <v>1129315</v>
          </cell>
          <cell r="Z66">
            <v>0</v>
          </cell>
          <cell r="AA66">
            <v>132000</v>
          </cell>
          <cell r="AB66">
            <v>0</v>
          </cell>
          <cell r="AC66">
            <v>1129315</v>
          </cell>
          <cell r="AD66">
            <v>132000</v>
          </cell>
          <cell r="AE66">
            <v>82134</v>
          </cell>
          <cell r="AF66">
            <v>45172.6</v>
          </cell>
          <cell r="AG66">
            <v>45172.6</v>
          </cell>
          <cell r="AH66">
            <v>1433794.2</v>
          </cell>
          <cell r="AI66">
            <v>111910.8011</v>
          </cell>
          <cell r="AJ66">
            <v>2051.6980201666665</v>
          </cell>
          <cell r="AK66">
            <v>111910.8011</v>
          </cell>
          <cell r="AL66">
            <v>50518.173900000002</v>
          </cell>
          <cell r="AM66">
            <v>276391.47412016668</v>
          </cell>
          <cell r="AN66">
            <v>84318.103199999998</v>
          </cell>
          <cell r="AO66">
            <v>145376.04</v>
          </cell>
          <cell r="AP66">
            <v>50479.406955999999</v>
          </cell>
          <cell r="AQ66">
            <v>0</v>
          </cell>
          <cell r="AR66">
            <v>280173.55015600001</v>
          </cell>
          <cell r="AT66">
            <v>900000</v>
          </cell>
          <cell r="AU66">
            <v>280000</v>
          </cell>
          <cell r="AV66">
            <v>0</v>
          </cell>
          <cell r="AW66">
            <v>0</v>
          </cell>
          <cell r="AX66">
            <v>0</v>
          </cell>
          <cell r="AY66">
            <v>1180000</v>
          </cell>
        </row>
        <row r="67">
          <cell r="A67">
            <v>1049454059</v>
          </cell>
          <cell r="B67" t="str">
            <v xml:space="preserve">ORTEGA GARCIA BEATRIZ </v>
          </cell>
          <cell r="C67" t="str">
            <v>CENSISTA</v>
          </cell>
          <cell r="D67" t="str">
            <v>BOLIVAR</v>
          </cell>
          <cell r="E67" t="str">
            <v>CÓRDOBA</v>
          </cell>
          <cell r="F67">
            <v>41876</v>
          </cell>
          <cell r="G67">
            <v>41995</v>
          </cell>
          <cell r="H67">
            <v>82</v>
          </cell>
          <cell r="I67">
            <v>118</v>
          </cell>
          <cell r="J67">
            <v>0</v>
          </cell>
          <cell r="K67">
            <v>0</v>
          </cell>
          <cell r="L67">
            <v>0</v>
          </cell>
          <cell r="M67">
            <v>118</v>
          </cell>
          <cell r="N67">
            <v>0</v>
          </cell>
          <cell r="O67">
            <v>118</v>
          </cell>
          <cell r="P67">
            <v>41863</v>
          </cell>
          <cell r="Q67">
            <v>42017</v>
          </cell>
          <cell r="R67">
            <v>152</v>
          </cell>
          <cell r="Y67">
            <v>2422894</v>
          </cell>
          <cell r="Z67">
            <v>0</v>
          </cell>
          <cell r="AA67">
            <v>283200</v>
          </cell>
          <cell r="AB67">
            <v>0</v>
          </cell>
          <cell r="AC67">
            <v>2422894</v>
          </cell>
          <cell r="AD67">
            <v>283200</v>
          </cell>
          <cell r="AE67">
            <v>82134</v>
          </cell>
          <cell r="AF67">
            <v>96915.76</v>
          </cell>
          <cell r="AG67">
            <v>96915.76</v>
          </cell>
          <cell r="AH67">
            <v>2982059.52</v>
          </cell>
          <cell r="AI67">
            <v>232262.64110000001</v>
          </cell>
          <cell r="AJ67">
            <v>9135.6638832666667</v>
          </cell>
          <cell r="AK67">
            <v>232262.64110000001</v>
          </cell>
          <cell r="AL67">
            <v>104461.2939</v>
          </cell>
          <cell r="AM67">
            <v>578122.23998326669</v>
          </cell>
          <cell r="AN67">
            <v>174352.66319999998</v>
          </cell>
          <cell r="AO67">
            <v>300608.03999999998</v>
          </cell>
          <cell r="AP67">
            <v>104381.131756</v>
          </cell>
          <cell r="AQ67">
            <v>0</v>
          </cell>
          <cell r="AR67">
            <v>579341.83495600009</v>
          </cell>
          <cell r="AT67">
            <v>900000</v>
          </cell>
          <cell r="AU67">
            <v>540000</v>
          </cell>
          <cell r="AV67">
            <v>0</v>
          </cell>
          <cell r="AW67">
            <v>0</v>
          </cell>
          <cell r="AX67">
            <v>0</v>
          </cell>
          <cell r="AY67">
            <v>1440000</v>
          </cell>
        </row>
        <row r="68">
          <cell r="A68">
            <v>1085176897</v>
          </cell>
          <cell r="B68" t="str">
            <v>PEREZ MEJIA DANIEL FELIPE</v>
          </cell>
          <cell r="C68" t="str">
            <v>SUPERVISOR</v>
          </cell>
          <cell r="D68" t="str">
            <v>BOLIVAR</v>
          </cell>
          <cell r="E68" t="str">
            <v>MARGARITA</v>
          </cell>
          <cell r="F68">
            <v>41876</v>
          </cell>
          <cell r="G68">
            <v>41995</v>
          </cell>
          <cell r="H68">
            <v>82</v>
          </cell>
          <cell r="I68">
            <v>118</v>
          </cell>
          <cell r="J68">
            <v>2</v>
          </cell>
          <cell r="K68">
            <v>0</v>
          </cell>
          <cell r="L68">
            <v>0</v>
          </cell>
          <cell r="M68">
            <v>118</v>
          </cell>
          <cell r="N68">
            <v>0</v>
          </cell>
          <cell r="O68">
            <v>118</v>
          </cell>
          <cell r="P68">
            <v>41863</v>
          </cell>
          <cell r="Q68">
            <v>42017</v>
          </cell>
          <cell r="R68">
            <v>152</v>
          </cell>
          <cell r="Y68">
            <v>3007230</v>
          </cell>
          <cell r="Z68">
            <v>0</v>
          </cell>
          <cell r="AA68">
            <v>283200</v>
          </cell>
          <cell r="AB68">
            <v>0</v>
          </cell>
          <cell r="AC68">
            <v>3007230</v>
          </cell>
          <cell r="AD68">
            <v>283200</v>
          </cell>
          <cell r="AE68">
            <v>140168</v>
          </cell>
          <cell r="AF68">
            <v>120289.2</v>
          </cell>
          <cell r="AG68">
            <v>120289.2</v>
          </cell>
          <cell r="AH68">
            <v>3671176.4</v>
          </cell>
          <cell r="AI68">
            <v>285768.81339999998</v>
          </cell>
          <cell r="AJ68">
            <v>11240.239993733334</v>
          </cell>
          <cell r="AK68">
            <v>285768.81339999998</v>
          </cell>
          <cell r="AL68">
            <v>131246.49660000001</v>
          </cell>
          <cell r="AM68">
            <v>714024.36339373328</v>
          </cell>
          <cell r="AN68">
            <v>219058.90079999997</v>
          </cell>
          <cell r="AO68">
            <v>377687.76</v>
          </cell>
          <cell r="AP68">
            <v>131145.77986400001</v>
          </cell>
          <cell r="AQ68">
            <v>0</v>
          </cell>
          <cell r="AR68">
            <v>727892.44066399999</v>
          </cell>
          <cell r="AT68">
            <v>900000</v>
          </cell>
          <cell r="AU68">
            <v>570000</v>
          </cell>
          <cell r="AV68">
            <v>0</v>
          </cell>
          <cell r="AW68">
            <v>0</v>
          </cell>
          <cell r="AX68">
            <v>0</v>
          </cell>
          <cell r="AY68">
            <v>1470000</v>
          </cell>
        </row>
        <row r="69">
          <cell r="A69">
            <v>1050918272</v>
          </cell>
          <cell r="B69" t="str">
            <v>RODRIGUEZ PEREZ FRANCISCO JHORMAN</v>
          </cell>
          <cell r="C69" t="str">
            <v>SUPERVISOR</v>
          </cell>
          <cell r="D69" t="str">
            <v>BOLIVAR</v>
          </cell>
          <cell r="E69" t="str">
            <v>SIMITÍ</v>
          </cell>
          <cell r="F69">
            <v>41883</v>
          </cell>
          <cell r="G69">
            <v>41990</v>
          </cell>
          <cell r="H69">
            <v>74</v>
          </cell>
          <cell r="I69">
            <v>107</v>
          </cell>
          <cell r="J69">
            <v>0</v>
          </cell>
          <cell r="K69">
            <v>0</v>
          </cell>
          <cell r="L69">
            <v>0</v>
          </cell>
          <cell r="M69">
            <v>107</v>
          </cell>
          <cell r="N69">
            <v>0</v>
          </cell>
          <cell r="O69">
            <v>107</v>
          </cell>
          <cell r="P69">
            <v>41863</v>
          </cell>
          <cell r="Q69">
            <v>42017</v>
          </cell>
          <cell r="R69">
            <v>152</v>
          </cell>
          <cell r="Y69">
            <v>2726895</v>
          </cell>
          <cell r="Z69">
            <v>0</v>
          </cell>
          <cell r="AA69">
            <v>256800</v>
          </cell>
          <cell r="AB69">
            <v>0</v>
          </cell>
          <cell r="AC69">
            <v>2726895</v>
          </cell>
          <cell r="AD69">
            <v>256800</v>
          </cell>
          <cell r="AE69">
            <v>0</v>
          </cell>
          <cell r="AF69">
            <v>109075.8</v>
          </cell>
          <cell r="AG69">
            <v>109075.8</v>
          </cell>
          <cell r="AH69">
            <v>3201846.6</v>
          </cell>
          <cell r="AI69">
            <v>248541.7935</v>
          </cell>
          <cell r="AJ69">
            <v>8864.6573014999994</v>
          </cell>
          <cell r="AK69">
            <v>248541.7935</v>
          </cell>
          <cell r="AL69">
            <v>113711.5215</v>
          </cell>
          <cell r="AM69">
            <v>619659.76580150006</v>
          </cell>
          <cell r="AN69">
            <v>189791.89199999999</v>
          </cell>
          <cell r="AO69">
            <v>327227.39999999997</v>
          </cell>
          <cell r="AP69">
            <v>113624.26086000001</v>
          </cell>
          <cell r="AQ69">
            <v>0</v>
          </cell>
          <cell r="AR69">
            <v>630643.55285999994</v>
          </cell>
          <cell r="AT69">
            <v>900000</v>
          </cell>
          <cell r="AU69">
            <v>570000</v>
          </cell>
          <cell r="AV69">
            <v>0</v>
          </cell>
          <cell r="AW69">
            <v>0</v>
          </cell>
          <cell r="AX69">
            <v>0</v>
          </cell>
          <cell r="AY69">
            <v>1470000</v>
          </cell>
        </row>
        <row r="70">
          <cell r="A70">
            <v>63456125</v>
          </cell>
          <cell r="B70" t="str">
            <v>URUETA REYES MARY LUZ</v>
          </cell>
          <cell r="C70" t="str">
            <v>CENSISTA</v>
          </cell>
          <cell r="D70" t="str">
            <v>BOLIVAR</v>
          </cell>
          <cell r="E70" t="str">
            <v>SANTA ROSA DEL SUR</v>
          </cell>
          <cell r="F70">
            <v>41883</v>
          </cell>
          <cell r="G70">
            <v>41995</v>
          </cell>
          <cell r="H70">
            <v>77</v>
          </cell>
          <cell r="I70">
            <v>112</v>
          </cell>
          <cell r="J70">
            <v>0</v>
          </cell>
          <cell r="K70">
            <v>0</v>
          </cell>
          <cell r="L70">
            <v>0</v>
          </cell>
          <cell r="M70">
            <v>112</v>
          </cell>
          <cell r="N70">
            <v>0</v>
          </cell>
          <cell r="O70">
            <v>112</v>
          </cell>
          <cell r="P70">
            <v>41863</v>
          </cell>
          <cell r="Q70">
            <v>42017</v>
          </cell>
          <cell r="R70">
            <v>152</v>
          </cell>
          <cell r="Y70">
            <v>2299696</v>
          </cell>
          <cell r="Z70">
            <v>0</v>
          </cell>
          <cell r="AA70">
            <v>268800</v>
          </cell>
          <cell r="AB70">
            <v>0</v>
          </cell>
          <cell r="AC70">
            <v>2299696</v>
          </cell>
          <cell r="AD70">
            <v>268800</v>
          </cell>
          <cell r="AE70">
            <v>0</v>
          </cell>
          <cell r="AF70">
            <v>91987.839999999997</v>
          </cell>
          <cell r="AG70">
            <v>91987.839999999997</v>
          </cell>
          <cell r="AH70">
            <v>2752471.68</v>
          </cell>
          <cell r="AI70">
            <v>213958.82666666663</v>
          </cell>
          <cell r="AJ70">
            <v>7987.7961955555547</v>
          </cell>
          <cell r="AK70">
            <v>213958.82666666663</v>
          </cell>
          <cell r="AL70">
            <v>95898.87999999999</v>
          </cell>
          <cell r="AM70">
            <v>531804.3295288888</v>
          </cell>
          <cell r="AN70">
            <v>160061.41679999998</v>
          </cell>
          <cell r="AO70">
            <v>275967.95999999996</v>
          </cell>
          <cell r="AP70">
            <v>95825.274644000005</v>
          </cell>
          <cell r="AQ70">
            <v>0</v>
          </cell>
          <cell r="AR70">
            <v>531854.65144400008</v>
          </cell>
          <cell r="AT70">
            <v>900000</v>
          </cell>
          <cell r="AU70">
            <v>460000</v>
          </cell>
          <cell r="AV70">
            <v>0</v>
          </cell>
          <cell r="AW70">
            <v>0</v>
          </cell>
          <cell r="AX70">
            <v>0</v>
          </cell>
          <cell r="AY70">
            <v>1360000</v>
          </cell>
        </row>
        <row r="71">
          <cell r="A71">
            <v>9169589</v>
          </cell>
          <cell r="B71" t="str">
            <v>ACUÑA ANGARITA FIDEL DEJESUS</v>
          </cell>
          <cell r="C71" t="str">
            <v>CENSISTA</v>
          </cell>
          <cell r="D71" t="str">
            <v>BOLIVAR</v>
          </cell>
          <cell r="E71" t="str">
            <v>PINILLOS</v>
          </cell>
          <cell r="F71">
            <v>41894</v>
          </cell>
          <cell r="G71">
            <v>41978</v>
          </cell>
          <cell r="H71">
            <v>58</v>
          </cell>
          <cell r="I71">
            <v>84</v>
          </cell>
          <cell r="J71">
            <v>2</v>
          </cell>
          <cell r="K71">
            <v>205335</v>
          </cell>
          <cell r="L71">
            <v>0</v>
          </cell>
          <cell r="M71">
            <v>84</v>
          </cell>
          <cell r="N71">
            <v>0</v>
          </cell>
          <cell r="O71">
            <v>84</v>
          </cell>
          <cell r="P71">
            <v>41863</v>
          </cell>
          <cell r="Q71">
            <v>42017</v>
          </cell>
          <cell r="R71">
            <v>152</v>
          </cell>
          <cell r="Y71">
            <v>1724772</v>
          </cell>
          <cell r="Z71">
            <v>0</v>
          </cell>
          <cell r="AA71">
            <v>201600</v>
          </cell>
          <cell r="AB71">
            <v>0</v>
          </cell>
          <cell r="AC71">
            <v>1724772</v>
          </cell>
          <cell r="AD71">
            <v>201600</v>
          </cell>
          <cell r="AE71">
            <v>71867</v>
          </cell>
          <cell r="AF71">
            <v>68990.880000000005</v>
          </cell>
          <cell r="AG71">
            <v>68990.880000000005</v>
          </cell>
          <cell r="AH71">
            <v>2136220.7599999998</v>
          </cell>
          <cell r="AI71">
            <v>183560</v>
          </cell>
          <cell r="AJ71">
            <v>5139.68</v>
          </cell>
          <cell r="AK71">
            <v>183560</v>
          </cell>
          <cell r="AL71">
            <v>83283</v>
          </cell>
          <cell r="AM71">
            <v>455542.68</v>
          </cell>
          <cell r="AN71">
            <v>125048.0232</v>
          </cell>
          <cell r="AO71">
            <v>240240.24</v>
          </cell>
          <cell r="AP71">
            <v>75206.019336000012</v>
          </cell>
          <cell r="AQ71">
            <v>0</v>
          </cell>
          <cell r="AR71">
            <v>440494.28253599996</v>
          </cell>
          <cell r="AT71">
            <v>850000</v>
          </cell>
          <cell r="AU71">
            <v>540000</v>
          </cell>
          <cell r="AV71">
            <v>0</v>
          </cell>
          <cell r="AW71">
            <v>0</v>
          </cell>
          <cell r="AX71">
            <v>0</v>
          </cell>
          <cell r="AY71">
            <v>1390000</v>
          </cell>
        </row>
        <row r="72">
          <cell r="A72">
            <v>9165593</v>
          </cell>
          <cell r="B72" t="str">
            <v xml:space="preserve">ARRIETA HERMES  </v>
          </cell>
          <cell r="C72" t="str">
            <v>CENSISTA</v>
          </cell>
          <cell r="D72" t="str">
            <v>BOLIVAR</v>
          </cell>
          <cell r="E72" t="str">
            <v>PINILLOS</v>
          </cell>
          <cell r="F72">
            <v>41876</v>
          </cell>
          <cell r="G72">
            <v>41988</v>
          </cell>
          <cell r="H72">
            <v>77</v>
          </cell>
          <cell r="I72">
            <v>111</v>
          </cell>
          <cell r="J72">
            <v>2</v>
          </cell>
          <cell r="K72">
            <v>0</v>
          </cell>
          <cell r="L72">
            <v>0</v>
          </cell>
          <cell r="M72">
            <v>111</v>
          </cell>
          <cell r="N72">
            <v>0</v>
          </cell>
          <cell r="O72">
            <v>111</v>
          </cell>
          <cell r="P72">
            <v>41863</v>
          </cell>
          <cell r="Q72">
            <v>42017</v>
          </cell>
          <cell r="R72">
            <v>152</v>
          </cell>
          <cell r="Y72">
            <v>2279163</v>
          </cell>
          <cell r="Z72">
            <v>0</v>
          </cell>
          <cell r="AA72">
            <v>266400</v>
          </cell>
          <cell r="AB72">
            <v>0</v>
          </cell>
          <cell r="AC72">
            <v>2279163</v>
          </cell>
          <cell r="AD72">
            <v>266400</v>
          </cell>
          <cell r="AE72">
            <v>71867</v>
          </cell>
          <cell r="AF72">
            <v>91166.52</v>
          </cell>
          <cell r="AG72">
            <v>91166.52</v>
          </cell>
          <cell r="AH72">
            <v>2799763.04</v>
          </cell>
          <cell r="AI72">
            <v>218035.00109999999</v>
          </cell>
          <cell r="AJ72">
            <v>8067.2950406999998</v>
          </cell>
          <cell r="AK72">
            <v>218035.00109999999</v>
          </cell>
          <cell r="AL72">
            <v>98039.493900000001</v>
          </cell>
          <cell r="AM72">
            <v>542176.79114069999</v>
          </cell>
          <cell r="AN72">
            <v>163634.26319999999</v>
          </cell>
          <cell r="AO72">
            <v>282128.03999999998</v>
          </cell>
          <cell r="AP72">
            <v>97964.259756000014</v>
          </cell>
          <cell r="AQ72">
            <v>0</v>
          </cell>
          <cell r="AR72">
            <v>543726.56295599998</v>
          </cell>
          <cell r="AT72">
            <v>850000</v>
          </cell>
          <cell r="AU72">
            <v>620000</v>
          </cell>
          <cell r="AV72">
            <v>0</v>
          </cell>
          <cell r="AW72">
            <v>0</v>
          </cell>
          <cell r="AX72">
            <v>0</v>
          </cell>
          <cell r="AY72">
            <v>1470000</v>
          </cell>
        </row>
        <row r="73">
          <cell r="A73">
            <v>1193220581</v>
          </cell>
          <cell r="B73" t="str">
            <v xml:space="preserve">BALDAVINO JORDAN MARISOL </v>
          </cell>
          <cell r="C73" t="str">
            <v>CENSISTA</v>
          </cell>
          <cell r="D73" t="str">
            <v>BOLIVAR</v>
          </cell>
          <cell r="E73" t="str">
            <v>PINILLOS</v>
          </cell>
          <cell r="F73">
            <v>41883</v>
          </cell>
          <cell r="G73">
            <v>41988</v>
          </cell>
          <cell r="H73">
            <v>72</v>
          </cell>
          <cell r="I73">
            <v>105</v>
          </cell>
          <cell r="J73">
            <v>2</v>
          </cell>
          <cell r="K73">
            <v>0</v>
          </cell>
          <cell r="L73">
            <v>0</v>
          </cell>
          <cell r="M73">
            <v>105</v>
          </cell>
          <cell r="N73">
            <v>0</v>
          </cell>
          <cell r="O73">
            <v>105</v>
          </cell>
          <cell r="P73">
            <v>41863</v>
          </cell>
          <cell r="Q73">
            <v>42017</v>
          </cell>
          <cell r="R73">
            <v>152</v>
          </cell>
          <cell r="Y73">
            <v>2155965</v>
          </cell>
          <cell r="Z73">
            <v>0</v>
          </cell>
          <cell r="AA73">
            <v>252000</v>
          </cell>
          <cell r="AB73">
            <v>0</v>
          </cell>
          <cell r="AC73">
            <v>2155965</v>
          </cell>
          <cell r="AD73">
            <v>252000</v>
          </cell>
          <cell r="AE73">
            <v>71867</v>
          </cell>
          <cell r="AF73">
            <v>86238.6</v>
          </cell>
          <cell r="AG73">
            <v>86238.6</v>
          </cell>
          <cell r="AH73">
            <v>2652309.2000000002</v>
          </cell>
          <cell r="AI73">
            <v>206572.92110000001</v>
          </cell>
          <cell r="AJ73">
            <v>7230.0522384999995</v>
          </cell>
          <cell r="AK73">
            <v>206572.92110000001</v>
          </cell>
          <cell r="AL73">
            <v>92902.053899999999</v>
          </cell>
          <cell r="AM73">
            <v>513277.94833850005</v>
          </cell>
          <cell r="AN73">
            <v>155059.54319999999</v>
          </cell>
          <cell r="AO73">
            <v>267344.03999999998</v>
          </cell>
          <cell r="AP73">
            <v>92830.762156000012</v>
          </cell>
          <cell r="AQ73">
            <v>0</v>
          </cell>
          <cell r="AR73">
            <v>515234.34535600001</v>
          </cell>
          <cell r="AT73">
            <v>850000</v>
          </cell>
          <cell r="AU73">
            <v>600000</v>
          </cell>
          <cell r="AV73">
            <v>0</v>
          </cell>
          <cell r="AW73">
            <v>0</v>
          </cell>
          <cell r="AX73">
            <v>0</v>
          </cell>
          <cell r="AY73">
            <v>1450000</v>
          </cell>
        </row>
        <row r="74">
          <cell r="A74">
            <v>9168382</v>
          </cell>
          <cell r="B74" t="str">
            <v>CASTRO LOPEZ JUSTO PASTOR</v>
          </cell>
          <cell r="C74" t="str">
            <v>CENSISTA</v>
          </cell>
          <cell r="D74" t="str">
            <v>BOLIVAR</v>
          </cell>
          <cell r="E74" t="str">
            <v>PINILLOS</v>
          </cell>
          <cell r="F74">
            <v>41883</v>
          </cell>
          <cell r="G74">
            <v>41988</v>
          </cell>
          <cell r="H74">
            <v>72</v>
          </cell>
          <cell r="I74">
            <v>105</v>
          </cell>
          <cell r="J74">
            <v>2</v>
          </cell>
          <cell r="K74">
            <v>0</v>
          </cell>
          <cell r="L74">
            <v>0</v>
          </cell>
          <cell r="M74">
            <v>105</v>
          </cell>
          <cell r="N74">
            <v>0</v>
          </cell>
          <cell r="O74">
            <v>105</v>
          </cell>
          <cell r="P74">
            <v>41863</v>
          </cell>
          <cell r="Q74">
            <v>42017</v>
          </cell>
          <cell r="R74">
            <v>152</v>
          </cell>
          <cell r="Y74">
            <v>2155965</v>
          </cell>
          <cell r="Z74">
            <v>0</v>
          </cell>
          <cell r="AA74">
            <v>252000</v>
          </cell>
          <cell r="AB74">
            <v>0</v>
          </cell>
          <cell r="AC74">
            <v>2155965</v>
          </cell>
          <cell r="AD74">
            <v>252000</v>
          </cell>
          <cell r="AE74">
            <v>71867</v>
          </cell>
          <cell r="AF74">
            <v>86238.6</v>
          </cell>
          <cell r="AG74">
            <v>86238.6</v>
          </cell>
          <cell r="AH74">
            <v>2652309.2000000002</v>
          </cell>
          <cell r="AI74">
            <v>206572.92110000001</v>
          </cell>
          <cell r="AJ74">
            <v>7230.0522384999995</v>
          </cell>
          <cell r="AK74">
            <v>206572.92110000001</v>
          </cell>
          <cell r="AL74">
            <v>92902.053899999999</v>
          </cell>
          <cell r="AM74">
            <v>513277.94833850005</v>
          </cell>
          <cell r="AN74">
            <v>155059.54319999999</v>
          </cell>
          <cell r="AO74">
            <v>267344.03999999998</v>
          </cell>
          <cell r="AP74">
            <v>92830.762156000012</v>
          </cell>
          <cell r="AQ74">
            <v>0</v>
          </cell>
          <cell r="AR74">
            <v>515234.34535600001</v>
          </cell>
          <cell r="AT74">
            <v>850000</v>
          </cell>
          <cell r="AU74">
            <v>600000</v>
          </cell>
          <cell r="AV74">
            <v>0</v>
          </cell>
          <cell r="AW74">
            <v>0</v>
          </cell>
          <cell r="AX74">
            <v>0</v>
          </cell>
          <cell r="AY74">
            <v>1450000</v>
          </cell>
        </row>
        <row r="75">
          <cell r="A75">
            <v>1051737702</v>
          </cell>
          <cell r="B75" t="str">
            <v>FIERRO CABARCAS MARLENE MERIA</v>
          </cell>
          <cell r="C75" t="str">
            <v>SUPERVISOR</v>
          </cell>
          <cell r="D75" t="str">
            <v>BOLIVAR</v>
          </cell>
          <cell r="E75" t="str">
            <v>PINILLOS</v>
          </cell>
          <cell r="F75">
            <v>41894</v>
          </cell>
          <cell r="G75">
            <v>41988</v>
          </cell>
          <cell r="H75">
            <v>63</v>
          </cell>
          <cell r="I75">
            <v>94</v>
          </cell>
          <cell r="J75">
            <v>2</v>
          </cell>
          <cell r="K75">
            <v>0</v>
          </cell>
          <cell r="L75">
            <v>0</v>
          </cell>
          <cell r="M75">
            <v>94</v>
          </cell>
          <cell r="N75">
            <v>0</v>
          </cell>
          <cell r="O75">
            <v>94</v>
          </cell>
          <cell r="P75">
            <v>41863</v>
          </cell>
          <cell r="Q75">
            <v>42017</v>
          </cell>
          <cell r="R75">
            <v>152</v>
          </cell>
          <cell r="Y75">
            <v>2395590</v>
          </cell>
          <cell r="Z75">
            <v>0</v>
          </cell>
          <cell r="AA75">
            <v>225600</v>
          </cell>
          <cell r="AB75">
            <v>0</v>
          </cell>
          <cell r="AC75">
            <v>2395590</v>
          </cell>
          <cell r="AD75">
            <v>225600</v>
          </cell>
          <cell r="AE75">
            <v>89198</v>
          </cell>
          <cell r="AF75">
            <v>95823.6</v>
          </cell>
          <cell r="AG75">
            <v>95823.6</v>
          </cell>
          <cell r="AH75">
            <v>2902035.2</v>
          </cell>
          <cell r="AI75">
            <v>225775.3204</v>
          </cell>
          <cell r="AJ75">
            <v>7074.2933725333332</v>
          </cell>
          <cell r="AK75">
            <v>225775.3204</v>
          </cell>
          <cell r="AL75">
            <v>103615.6596</v>
          </cell>
          <cell r="AM75">
            <v>562240.59377253335</v>
          </cell>
          <cell r="AN75">
            <v>172941.24479999999</v>
          </cell>
          <cell r="AO75">
            <v>298174.56</v>
          </cell>
          <cell r="AP75">
            <v>103536.14638400001</v>
          </cell>
          <cell r="AQ75">
            <v>0</v>
          </cell>
          <cell r="AR75">
            <v>574651.95118399989</v>
          </cell>
          <cell r="AT75">
            <v>850000</v>
          </cell>
          <cell r="AU75">
            <v>600000</v>
          </cell>
          <cell r="AV75">
            <v>0</v>
          </cell>
          <cell r="AW75">
            <v>0</v>
          </cell>
          <cell r="AX75">
            <v>0</v>
          </cell>
          <cell r="AY75">
            <v>1450000</v>
          </cell>
        </row>
        <row r="76">
          <cell r="A76">
            <v>45768582</v>
          </cell>
          <cell r="B76" t="str">
            <v xml:space="preserve">PIANETA MARELIS  </v>
          </cell>
          <cell r="C76" t="str">
            <v>CENSISTA</v>
          </cell>
          <cell r="D76" t="str">
            <v>BOLIVAR</v>
          </cell>
          <cell r="E76" t="str">
            <v>PINILLOS</v>
          </cell>
          <cell r="F76">
            <v>41876</v>
          </cell>
          <cell r="G76">
            <v>41988</v>
          </cell>
          <cell r="H76">
            <v>77</v>
          </cell>
          <cell r="I76">
            <v>111</v>
          </cell>
          <cell r="J76">
            <v>2</v>
          </cell>
          <cell r="K76">
            <v>0</v>
          </cell>
          <cell r="L76">
            <v>0</v>
          </cell>
          <cell r="M76">
            <v>111</v>
          </cell>
          <cell r="N76">
            <v>0</v>
          </cell>
          <cell r="O76">
            <v>111</v>
          </cell>
          <cell r="P76">
            <v>41863</v>
          </cell>
          <cell r="Q76">
            <v>42017</v>
          </cell>
          <cell r="R76">
            <v>152</v>
          </cell>
          <cell r="Y76">
            <v>2279163</v>
          </cell>
          <cell r="Z76">
            <v>0</v>
          </cell>
          <cell r="AA76">
            <v>266400</v>
          </cell>
          <cell r="AB76">
            <v>0</v>
          </cell>
          <cell r="AC76">
            <v>2279163</v>
          </cell>
          <cell r="AD76">
            <v>266400</v>
          </cell>
          <cell r="AE76">
            <v>71867</v>
          </cell>
          <cell r="AF76">
            <v>91166.52</v>
          </cell>
          <cell r="AG76">
            <v>91166.52</v>
          </cell>
          <cell r="AH76">
            <v>2799763.04</v>
          </cell>
          <cell r="AI76">
            <v>218035.00109999999</v>
          </cell>
          <cell r="AJ76">
            <v>8067.2950406999998</v>
          </cell>
          <cell r="AK76">
            <v>218035.00109999999</v>
          </cell>
          <cell r="AL76">
            <v>98039.493900000001</v>
          </cell>
          <cell r="AM76">
            <v>542176.79114069999</v>
          </cell>
          <cell r="AN76">
            <v>163634.26319999999</v>
          </cell>
          <cell r="AO76">
            <v>282128.03999999998</v>
          </cell>
          <cell r="AP76">
            <v>97964.259756000014</v>
          </cell>
          <cell r="AQ76">
            <v>0</v>
          </cell>
          <cell r="AR76">
            <v>543726.56295599998</v>
          </cell>
          <cell r="AT76">
            <v>850000</v>
          </cell>
          <cell r="AU76">
            <v>600000</v>
          </cell>
          <cell r="AV76">
            <v>0</v>
          </cell>
          <cell r="AW76">
            <v>0</v>
          </cell>
          <cell r="AX76">
            <v>0</v>
          </cell>
          <cell r="AY76">
            <v>1450000</v>
          </cell>
        </row>
        <row r="77">
          <cell r="A77">
            <v>45741450</v>
          </cell>
          <cell r="B77" t="str">
            <v xml:space="preserve">PIANETA RAMONA  </v>
          </cell>
          <cell r="C77" t="str">
            <v>CENSISTA</v>
          </cell>
          <cell r="D77" t="str">
            <v>BOLIVAR</v>
          </cell>
          <cell r="E77" t="str">
            <v>PINILLOS</v>
          </cell>
          <cell r="F77">
            <v>41876</v>
          </cell>
          <cell r="G77">
            <v>41988</v>
          </cell>
          <cell r="H77">
            <v>77</v>
          </cell>
          <cell r="I77">
            <v>111</v>
          </cell>
          <cell r="J77">
            <v>2</v>
          </cell>
          <cell r="K77">
            <v>0</v>
          </cell>
          <cell r="L77">
            <v>0</v>
          </cell>
          <cell r="M77">
            <v>111</v>
          </cell>
          <cell r="N77">
            <v>0</v>
          </cell>
          <cell r="O77">
            <v>111</v>
          </cell>
          <cell r="P77">
            <v>41863</v>
          </cell>
          <cell r="Q77">
            <v>42017</v>
          </cell>
          <cell r="R77">
            <v>152</v>
          </cell>
          <cell r="Y77">
            <v>2279163</v>
          </cell>
          <cell r="Z77">
            <v>0</v>
          </cell>
          <cell r="AA77">
            <v>266400</v>
          </cell>
          <cell r="AB77">
            <v>0</v>
          </cell>
          <cell r="AC77">
            <v>2279163</v>
          </cell>
          <cell r="AD77">
            <v>266400</v>
          </cell>
          <cell r="AE77">
            <v>71867</v>
          </cell>
          <cell r="AF77">
            <v>91166.52</v>
          </cell>
          <cell r="AG77">
            <v>91166.52</v>
          </cell>
          <cell r="AH77">
            <v>2799763.04</v>
          </cell>
          <cell r="AI77">
            <v>218035.00109999999</v>
          </cell>
          <cell r="AJ77">
            <v>8067.2950406999998</v>
          </cell>
          <cell r="AK77">
            <v>218035.00109999999</v>
          </cell>
          <cell r="AL77">
            <v>98039.493900000001</v>
          </cell>
          <cell r="AM77">
            <v>542176.79114069999</v>
          </cell>
          <cell r="AN77">
            <v>163634.26319999999</v>
          </cell>
          <cell r="AO77">
            <v>282128.03999999998</v>
          </cell>
          <cell r="AP77">
            <v>97964.259756000014</v>
          </cell>
          <cell r="AQ77">
            <v>0</v>
          </cell>
          <cell r="AR77">
            <v>543726.56295599998</v>
          </cell>
          <cell r="AT77">
            <v>850000</v>
          </cell>
          <cell r="AU77">
            <v>600000</v>
          </cell>
          <cell r="AV77">
            <v>0</v>
          </cell>
          <cell r="AW77">
            <v>0</v>
          </cell>
          <cell r="AX77">
            <v>0</v>
          </cell>
          <cell r="AY77">
            <v>1450000</v>
          </cell>
        </row>
        <row r="78">
          <cell r="A78">
            <v>1042970850</v>
          </cell>
          <cell r="B78" t="str">
            <v>PIMIENTA NIEBLES LILIANA DELOSMILAGROS</v>
          </cell>
          <cell r="C78" t="str">
            <v>SUPERVISOR</v>
          </cell>
          <cell r="D78" t="str">
            <v>BOLIVAR</v>
          </cell>
          <cell r="E78" t="str">
            <v>EL CARMEN DE BOLÍVAR</v>
          </cell>
          <cell r="F78">
            <v>41883</v>
          </cell>
          <cell r="G78">
            <v>41989</v>
          </cell>
          <cell r="H78">
            <v>73</v>
          </cell>
          <cell r="I78">
            <v>106</v>
          </cell>
          <cell r="J78">
            <v>0</v>
          </cell>
          <cell r="K78">
            <v>0</v>
          </cell>
          <cell r="L78">
            <v>0</v>
          </cell>
          <cell r="M78">
            <v>106</v>
          </cell>
          <cell r="N78">
            <v>0</v>
          </cell>
          <cell r="O78">
            <v>106</v>
          </cell>
          <cell r="P78">
            <v>41863</v>
          </cell>
          <cell r="Q78">
            <v>42017</v>
          </cell>
          <cell r="R78">
            <v>152</v>
          </cell>
          <cell r="Y78">
            <v>2701410</v>
          </cell>
          <cell r="Z78">
            <v>0</v>
          </cell>
          <cell r="AA78">
            <v>254400</v>
          </cell>
          <cell r="AB78">
            <v>0</v>
          </cell>
          <cell r="AC78">
            <v>2701410</v>
          </cell>
          <cell r="AD78">
            <v>254400</v>
          </cell>
          <cell r="AE78">
            <v>0</v>
          </cell>
          <cell r="AF78">
            <v>108056.40000000001</v>
          </cell>
          <cell r="AG78">
            <v>108056.40000000001</v>
          </cell>
          <cell r="AH78">
            <v>3171922.8</v>
          </cell>
          <cell r="AI78">
            <v>246218.973</v>
          </cell>
          <cell r="AJ78">
            <v>8699.7370459999984</v>
          </cell>
          <cell r="AK78">
            <v>246218.973</v>
          </cell>
          <cell r="AL78">
            <v>112648.79700000001</v>
          </cell>
          <cell r="AM78">
            <v>613786.48004599998</v>
          </cell>
          <cell r="AN78">
            <v>188018.136</v>
          </cell>
          <cell r="AO78">
            <v>324169.2</v>
          </cell>
          <cell r="AP78">
            <v>112562.35188</v>
          </cell>
          <cell r="AQ78">
            <v>0</v>
          </cell>
          <cell r="AR78">
            <v>624749.68787999998</v>
          </cell>
          <cell r="AT78">
            <v>850000</v>
          </cell>
          <cell r="AU78">
            <v>600000</v>
          </cell>
          <cell r="AV78">
            <v>0</v>
          </cell>
          <cell r="AW78">
            <v>0</v>
          </cell>
          <cell r="AX78">
            <v>0</v>
          </cell>
          <cell r="AY78">
            <v>1450000</v>
          </cell>
        </row>
        <row r="79">
          <cell r="A79">
            <v>45768151</v>
          </cell>
          <cell r="B79" t="str">
            <v xml:space="preserve">RANGEL PEREZ LUDYS </v>
          </cell>
          <cell r="C79" t="str">
            <v>CENSISTA</v>
          </cell>
          <cell r="D79" t="str">
            <v>BOLIVAR</v>
          </cell>
          <cell r="E79" t="str">
            <v>PINILLOS</v>
          </cell>
          <cell r="F79">
            <v>41876</v>
          </cell>
          <cell r="G79">
            <v>41988</v>
          </cell>
          <cell r="H79">
            <v>77</v>
          </cell>
          <cell r="I79">
            <v>111</v>
          </cell>
          <cell r="J79">
            <v>2</v>
          </cell>
          <cell r="K79">
            <v>0</v>
          </cell>
          <cell r="L79">
            <v>0</v>
          </cell>
          <cell r="M79">
            <v>111</v>
          </cell>
          <cell r="N79">
            <v>0</v>
          </cell>
          <cell r="O79">
            <v>111</v>
          </cell>
          <cell r="P79">
            <v>41863</v>
          </cell>
          <cell r="Q79">
            <v>42017</v>
          </cell>
          <cell r="R79">
            <v>152</v>
          </cell>
          <cell r="Y79">
            <v>2279163</v>
          </cell>
          <cell r="Z79">
            <v>0</v>
          </cell>
          <cell r="AA79">
            <v>266400</v>
          </cell>
          <cell r="AB79">
            <v>0</v>
          </cell>
          <cell r="AC79">
            <v>2279163</v>
          </cell>
          <cell r="AD79">
            <v>266400</v>
          </cell>
          <cell r="AE79">
            <v>71867</v>
          </cell>
          <cell r="AF79">
            <v>91166.52</v>
          </cell>
          <cell r="AG79">
            <v>91166.52</v>
          </cell>
          <cell r="AH79">
            <v>2799763.04</v>
          </cell>
          <cell r="AI79">
            <v>218035.00109999999</v>
          </cell>
          <cell r="AJ79">
            <v>8067.2950406999998</v>
          </cell>
          <cell r="AK79">
            <v>218035.00109999999</v>
          </cell>
          <cell r="AL79">
            <v>98039.493900000001</v>
          </cell>
          <cell r="AM79">
            <v>542176.79114069999</v>
          </cell>
          <cell r="AN79">
            <v>163634.26319999999</v>
          </cell>
          <cell r="AO79">
            <v>282128.03999999998</v>
          </cell>
          <cell r="AP79">
            <v>97964.259756000014</v>
          </cell>
          <cell r="AQ79">
            <v>0</v>
          </cell>
          <cell r="AR79">
            <v>543726.56295599998</v>
          </cell>
          <cell r="AT79">
            <v>850000</v>
          </cell>
          <cell r="AU79">
            <v>600000</v>
          </cell>
          <cell r="AV79">
            <v>0</v>
          </cell>
          <cell r="AW79">
            <v>0</v>
          </cell>
          <cell r="AX79">
            <v>0</v>
          </cell>
          <cell r="AY79">
            <v>1450000</v>
          </cell>
        </row>
        <row r="80">
          <cell r="A80">
            <v>45741154</v>
          </cell>
          <cell r="B80" t="str">
            <v xml:space="preserve">RODRIGUEZ ARRIETA ROSIRIS </v>
          </cell>
          <cell r="C80" t="str">
            <v>CENSISTA</v>
          </cell>
          <cell r="D80" t="str">
            <v>BOLIVAR</v>
          </cell>
          <cell r="E80" t="str">
            <v>PINILLOS</v>
          </cell>
          <cell r="F80">
            <v>41876</v>
          </cell>
          <cell r="G80">
            <v>41988</v>
          </cell>
          <cell r="H80">
            <v>77</v>
          </cell>
          <cell r="I80">
            <v>111</v>
          </cell>
          <cell r="J80">
            <v>2</v>
          </cell>
          <cell r="K80">
            <v>0</v>
          </cell>
          <cell r="L80">
            <v>0</v>
          </cell>
          <cell r="M80">
            <v>111</v>
          </cell>
          <cell r="N80">
            <v>0</v>
          </cell>
          <cell r="O80">
            <v>111</v>
          </cell>
          <cell r="P80">
            <v>41863</v>
          </cell>
          <cell r="Q80">
            <v>42017</v>
          </cell>
          <cell r="R80">
            <v>152</v>
          </cell>
          <cell r="Y80">
            <v>2279163</v>
          </cell>
          <cell r="Z80">
            <v>0</v>
          </cell>
          <cell r="AA80">
            <v>266400</v>
          </cell>
          <cell r="AB80">
            <v>0</v>
          </cell>
          <cell r="AC80">
            <v>2279163</v>
          </cell>
          <cell r="AD80">
            <v>266400</v>
          </cell>
          <cell r="AE80">
            <v>71867</v>
          </cell>
          <cell r="AF80">
            <v>91166.52</v>
          </cell>
          <cell r="AG80">
            <v>91166.52</v>
          </cell>
          <cell r="AH80">
            <v>2799763.04</v>
          </cell>
          <cell r="AI80">
            <v>218035.00109999999</v>
          </cell>
          <cell r="AJ80">
            <v>8067.2950406999998</v>
          </cell>
          <cell r="AK80">
            <v>218035.00109999999</v>
          </cell>
          <cell r="AL80">
            <v>98039.493900000001</v>
          </cell>
          <cell r="AM80">
            <v>542176.79114069999</v>
          </cell>
          <cell r="AN80">
            <v>163634.26319999999</v>
          </cell>
          <cell r="AO80">
            <v>282128.03999999998</v>
          </cell>
          <cell r="AP80">
            <v>97964.259756000014</v>
          </cell>
          <cell r="AQ80">
            <v>0</v>
          </cell>
          <cell r="AR80">
            <v>543726.56295599998</v>
          </cell>
          <cell r="AT80">
            <v>850000</v>
          </cell>
          <cell r="AU80">
            <v>600000</v>
          </cell>
          <cell r="AV80">
            <v>0</v>
          </cell>
          <cell r="AW80">
            <v>0</v>
          </cell>
          <cell r="AX80">
            <v>0</v>
          </cell>
          <cell r="AY80">
            <v>1450000</v>
          </cell>
        </row>
        <row r="81">
          <cell r="A81">
            <v>73584638</v>
          </cell>
          <cell r="B81" t="str">
            <v>VIDES ALVARINO JOSE LUIS</v>
          </cell>
          <cell r="C81" t="str">
            <v>SUPERVISOR</v>
          </cell>
          <cell r="D81" t="str">
            <v>BOLIVAR</v>
          </cell>
          <cell r="E81" t="str">
            <v>PINILLOS</v>
          </cell>
          <cell r="F81">
            <v>41894</v>
          </cell>
          <cell r="G81">
            <v>41988</v>
          </cell>
          <cell r="H81">
            <v>63</v>
          </cell>
          <cell r="I81">
            <v>94</v>
          </cell>
          <cell r="J81">
            <v>2</v>
          </cell>
          <cell r="K81">
            <v>0</v>
          </cell>
          <cell r="L81">
            <v>0</v>
          </cell>
          <cell r="M81">
            <v>94</v>
          </cell>
          <cell r="N81">
            <v>0</v>
          </cell>
          <cell r="O81">
            <v>94</v>
          </cell>
          <cell r="P81">
            <v>41863</v>
          </cell>
          <cell r="Q81">
            <v>42017</v>
          </cell>
          <cell r="R81">
            <v>152</v>
          </cell>
          <cell r="Y81">
            <v>2395590</v>
          </cell>
          <cell r="Z81">
            <v>0</v>
          </cell>
          <cell r="AA81">
            <v>225600</v>
          </cell>
          <cell r="AB81">
            <v>0</v>
          </cell>
          <cell r="AC81">
            <v>2395590</v>
          </cell>
          <cell r="AD81">
            <v>225600</v>
          </cell>
          <cell r="AE81">
            <v>89198</v>
          </cell>
          <cell r="AF81">
            <v>95823.6</v>
          </cell>
          <cell r="AG81">
            <v>95823.6</v>
          </cell>
          <cell r="AH81">
            <v>2902035.2</v>
          </cell>
          <cell r="AI81">
            <v>225775.3204</v>
          </cell>
          <cell r="AJ81">
            <v>7074.2933725333332</v>
          </cell>
          <cell r="AK81">
            <v>225775.3204</v>
          </cell>
          <cell r="AL81">
            <v>103615.6596</v>
          </cell>
          <cell r="AM81">
            <v>562240.59377253335</v>
          </cell>
          <cell r="AN81">
            <v>172941.24479999999</v>
          </cell>
          <cell r="AO81">
            <v>298174.56</v>
          </cell>
          <cell r="AP81">
            <v>103536.14638400001</v>
          </cell>
          <cell r="AQ81">
            <v>0</v>
          </cell>
          <cell r="AR81">
            <v>574651.95118399989</v>
          </cell>
          <cell r="AT81">
            <v>850000</v>
          </cell>
          <cell r="AU81">
            <v>600000</v>
          </cell>
          <cell r="AV81">
            <v>0</v>
          </cell>
          <cell r="AW81">
            <v>0</v>
          </cell>
          <cell r="AX81">
            <v>0</v>
          </cell>
          <cell r="AY81">
            <v>1450000</v>
          </cell>
        </row>
        <row r="82">
          <cell r="A82">
            <v>9169750</v>
          </cell>
          <cell r="B82" t="str">
            <v xml:space="preserve">VIDES RODRIGUEZ MEDRANO </v>
          </cell>
          <cell r="C82" t="str">
            <v>SUPERVISOR</v>
          </cell>
          <cell r="D82" t="str">
            <v>BOLIVAR</v>
          </cell>
          <cell r="E82" t="str">
            <v>PINILLOS</v>
          </cell>
          <cell r="F82">
            <v>41883</v>
          </cell>
          <cell r="G82">
            <v>41988</v>
          </cell>
          <cell r="H82">
            <v>72</v>
          </cell>
          <cell r="I82">
            <v>105</v>
          </cell>
          <cell r="J82">
            <v>2</v>
          </cell>
          <cell r="K82">
            <v>0</v>
          </cell>
          <cell r="L82">
            <v>0</v>
          </cell>
          <cell r="M82">
            <v>105</v>
          </cell>
          <cell r="N82">
            <v>0</v>
          </cell>
          <cell r="O82">
            <v>105</v>
          </cell>
          <cell r="P82">
            <v>41863</v>
          </cell>
          <cell r="Q82">
            <v>42017</v>
          </cell>
          <cell r="R82">
            <v>152</v>
          </cell>
          <cell r="Y82">
            <v>2675925</v>
          </cell>
          <cell r="Z82">
            <v>0</v>
          </cell>
          <cell r="AA82">
            <v>252000</v>
          </cell>
          <cell r="AB82">
            <v>0</v>
          </cell>
          <cell r="AC82">
            <v>2675925</v>
          </cell>
          <cell r="AD82">
            <v>252000</v>
          </cell>
          <cell r="AE82">
            <v>89198</v>
          </cell>
          <cell r="AF82">
            <v>107037</v>
          </cell>
          <cell r="AG82">
            <v>107037</v>
          </cell>
          <cell r="AH82">
            <v>3231197</v>
          </cell>
          <cell r="AI82">
            <v>251326.34589999999</v>
          </cell>
          <cell r="AJ82">
            <v>8796.4221065000002</v>
          </cell>
          <cell r="AK82">
            <v>251326.34589999999</v>
          </cell>
          <cell r="AL82">
            <v>115305.62910000001</v>
          </cell>
          <cell r="AM82">
            <v>626754.74300649995</v>
          </cell>
          <cell r="AN82">
            <v>192452.56079999998</v>
          </cell>
          <cell r="AO82">
            <v>331814.76</v>
          </cell>
          <cell r="AP82">
            <v>115217.145164</v>
          </cell>
          <cell r="AQ82">
            <v>0</v>
          </cell>
          <cell r="AR82">
            <v>639484.46596399997</v>
          </cell>
          <cell r="AT82">
            <v>850000</v>
          </cell>
          <cell r="AU82">
            <v>600000</v>
          </cell>
          <cell r="AV82">
            <v>0</v>
          </cell>
          <cell r="AW82">
            <v>0</v>
          </cell>
          <cell r="AX82">
            <v>0</v>
          </cell>
          <cell r="AY82">
            <v>1450000</v>
          </cell>
        </row>
        <row r="83">
          <cell r="A83">
            <v>45769811</v>
          </cell>
          <cell r="B83" t="str">
            <v xml:space="preserve">VILLA CASTILLEJO VIVIANA </v>
          </cell>
          <cell r="C83" t="str">
            <v>CENSISTA</v>
          </cell>
          <cell r="D83" t="str">
            <v>BOLIVAR</v>
          </cell>
          <cell r="E83" t="str">
            <v>PINILLOS</v>
          </cell>
          <cell r="F83">
            <v>41884</v>
          </cell>
          <cell r="G83">
            <v>41988</v>
          </cell>
          <cell r="H83">
            <v>71</v>
          </cell>
          <cell r="I83">
            <v>104</v>
          </cell>
          <cell r="J83">
            <v>2</v>
          </cell>
          <cell r="K83">
            <v>0</v>
          </cell>
          <cell r="L83">
            <v>0</v>
          </cell>
          <cell r="M83">
            <v>104</v>
          </cell>
          <cell r="N83">
            <v>0</v>
          </cell>
          <cell r="O83">
            <v>104</v>
          </cell>
          <cell r="P83">
            <v>41863</v>
          </cell>
          <cell r="Q83">
            <v>42017</v>
          </cell>
          <cell r="R83">
            <v>152</v>
          </cell>
          <cell r="Y83">
            <v>2135432</v>
          </cell>
          <cell r="Z83">
            <v>0</v>
          </cell>
          <cell r="AA83">
            <v>249600</v>
          </cell>
          <cell r="AB83">
            <v>0</v>
          </cell>
          <cell r="AC83">
            <v>2135432</v>
          </cell>
          <cell r="AD83">
            <v>249600</v>
          </cell>
          <cell r="AE83">
            <v>71867</v>
          </cell>
          <cell r="AF83">
            <v>85417.279999999999</v>
          </cell>
          <cell r="AG83">
            <v>85417.279999999999</v>
          </cell>
          <cell r="AH83">
            <v>2627733.56</v>
          </cell>
          <cell r="AI83">
            <v>204662.60219999999</v>
          </cell>
          <cell r="AJ83">
            <v>7094.9702095999992</v>
          </cell>
          <cell r="AK83">
            <v>204662.60219999999</v>
          </cell>
          <cell r="AL83">
            <v>92045.827799999999</v>
          </cell>
          <cell r="AM83">
            <v>508466.00240959995</v>
          </cell>
          <cell r="AN83">
            <v>153630.44639999999</v>
          </cell>
          <cell r="AO83">
            <v>264880.08</v>
          </cell>
          <cell r="AP83">
            <v>91975.193112000008</v>
          </cell>
          <cell r="AQ83">
            <v>0</v>
          </cell>
          <cell r="AR83">
            <v>510485.71951199998</v>
          </cell>
          <cell r="AT83">
            <v>850000</v>
          </cell>
          <cell r="AU83">
            <v>600000</v>
          </cell>
          <cell r="AV83">
            <v>0</v>
          </cell>
          <cell r="AW83">
            <v>0</v>
          </cell>
          <cell r="AX83">
            <v>0</v>
          </cell>
          <cell r="AY83">
            <v>1450000</v>
          </cell>
        </row>
        <row r="84">
          <cell r="A84">
            <v>1052087481</v>
          </cell>
          <cell r="B84" t="str">
            <v>HERNANDEZ LAMBRANO CARLOS EDUARDO</v>
          </cell>
          <cell r="C84" t="str">
            <v>CENSISTA</v>
          </cell>
          <cell r="D84" t="str">
            <v>BOLIVAR</v>
          </cell>
          <cell r="E84" t="str">
            <v>EL CARMEN DE BOLÍVAR</v>
          </cell>
          <cell r="F84">
            <v>41883</v>
          </cell>
          <cell r="G84">
            <v>41972</v>
          </cell>
          <cell r="H84">
            <v>62</v>
          </cell>
          <cell r="I84">
            <v>89</v>
          </cell>
          <cell r="J84">
            <v>0</v>
          </cell>
          <cell r="K84">
            <v>82134</v>
          </cell>
          <cell r="L84">
            <v>0</v>
          </cell>
          <cell r="M84">
            <v>89</v>
          </cell>
          <cell r="N84">
            <v>0</v>
          </cell>
          <cell r="O84">
            <v>89</v>
          </cell>
          <cell r="P84">
            <v>41863</v>
          </cell>
          <cell r="Q84">
            <v>42017</v>
          </cell>
          <cell r="R84">
            <v>152</v>
          </cell>
          <cell r="Y84">
            <v>1827437</v>
          </cell>
          <cell r="Z84">
            <v>0</v>
          </cell>
          <cell r="AA84">
            <v>213600</v>
          </cell>
          <cell r="AB84">
            <v>0</v>
          </cell>
          <cell r="AC84">
            <v>1827437</v>
          </cell>
          <cell r="AD84">
            <v>213600</v>
          </cell>
          <cell r="AE84">
            <v>0</v>
          </cell>
          <cell r="AF84">
            <v>73097.48</v>
          </cell>
          <cell r="AG84">
            <v>73097.48</v>
          </cell>
          <cell r="AH84">
            <v>2187231.96</v>
          </cell>
          <cell r="AI84">
            <v>176862.6433</v>
          </cell>
          <cell r="AJ84">
            <v>5246.9250845666656</v>
          </cell>
          <cell r="AK84">
            <v>176862.6433</v>
          </cell>
          <cell r="AL84">
            <v>79630.361700000009</v>
          </cell>
          <cell r="AM84">
            <v>438602.5733845667</v>
          </cell>
          <cell r="AN84">
            <v>127191.70319999999</v>
          </cell>
          <cell r="AO84">
            <v>229152.12</v>
          </cell>
          <cell r="AP84">
            <v>76283.894468000013</v>
          </cell>
          <cell r="AQ84">
            <v>0</v>
          </cell>
          <cell r="AR84">
            <v>432627.71766799997</v>
          </cell>
          <cell r="AT84">
            <v>800000</v>
          </cell>
          <cell r="AU84">
            <v>520000</v>
          </cell>
          <cell r="AV84">
            <v>0</v>
          </cell>
          <cell r="AW84">
            <v>0</v>
          </cell>
          <cell r="AX84">
            <v>0</v>
          </cell>
          <cell r="AY84">
            <v>1320000</v>
          </cell>
        </row>
        <row r="85">
          <cell r="A85">
            <v>1052083001</v>
          </cell>
          <cell r="B85" t="str">
            <v>HERNANDEZ ZAMBRANO INGRID YULIETH</v>
          </cell>
          <cell r="C85" t="str">
            <v>CENSISTA</v>
          </cell>
          <cell r="D85" t="str">
            <v>BOLIVAR</v>
          </cell>
          <cell r="E85" t="str">
            <v>EL CARMEN DE BOLÍVAR</v>
          </cell>
          <cell r="F85">
            <v>41883</v>
          </cell>
          <cell r="G85">
            <v>41968</v>
          </cell>
          <cell r="H85">
            <v>59</v>
          </cell>
          <cell r="I85">
            <v>85</v>
          </cell>
          <cell r="J85">
            <v>0</v>
          </cell>
          <cell r="K85">
            <v>184801</v>
          </cell>
          <cell r="L85">
            <v>0</v>
          </cell>
          <cell r="M85">
            <v>85</v>
          </cell>
          <cell r="N85">
            <v>0</v>
          </cell>
          <cell r="O85">
            <v>85</v>
          </cell>
          <cell r="P85">
            <v>41863</v>
          </cell>
          <cell r="Q85">
            <v>42017</v>
          </cell>
          <cell r="R85">
            <v>152</v>
          </cell>
          <cell r="Y85">
            <v>1745305</v>
          </cell>
          <cell r="Z85">
            <v>0</v>
          </cell>
          <cell r="AA85">
            <v>204000</v>
          </cell>
          <cell r="AB85">
            <v>0</v>
          </cell>
          <cell r="AC85">
            <v>1745305</v>
          </cell>
          <cell r="AD85">
            <v>204000</v>
          </cell>
          <cell r="AE85">
            <v>0</v>
          </cell>
          <cell r="AF85">
            <v>69812.2</v>
          </cell>
          <cell r="AG85">
            <v>69812.2</v>
          </cell>
          <cell r="AH85">
            <v>2088929.4</v>
          </cell>
          <cell r="AI85">
            <v>177666.5716</v>
          </cell>
          <cell r="AJ85">
            <v>5030.1848084249996</v>
          </cell>
          <cell r="AK85">
            <v>177666.5716</v>
          </cell>
          <cell r="AL85">
            <v>80433.128400000001</v>
          </cell>
          <cell r="AM85">
            <v>440796.45640842494</v>
          </cell>
          <cell r="AN85">
            <v>121385.94959999999</v>
          </cell>
          <cell r="AO85">
            <v>231462.24</v>
          </cell>
          <cell r="AP85">
            <v>72979.365136000008</v>
          </cell>
          <cell r="AQ85">
            <v>0</v>
          </cell>
          <cell r="AR85">
            <v>425827.55473599996</v>
          </cell>
          <cell r="AT85">
            <v>800000</v>
          </cell>
          <cell r="AU85">
            <v>490000</v>
          </cell>
          <cell r="AV85">
            <v>0</v>
          </cell>
          <cell r="AW85">
            <v>0</v>
          </cell>
          <cell r="AX85">
            <v>0</v>
          </cell>
          <cell r="AY85">
            <v>1290000</v>
          </cell>
        </row>
        <row r="86">
          <cell r="A86">
            <v>23152036</v>
          </cell>
          <cell r="B86" t="str">
            <v xml:space="preserve">BARRAGAN ORTIZ JACKELINE </v>
          </cell>
          <cell r="C86" t="str">
            <v>CENCISTA ETNICO</v>
          </cell>
          <cell r="D86" t="str">
            <v>BOLIVAR</v>
          </cell>
          <cell r="E86" t="str">
            <v>SIMITÍ</v>
          </cell>
          <cell r="F86">
            <v>41914</v>
          </cell>
          <cell r="G86">
            <v>41987</v>
          </cell>
          <cell r="H86">
            <v>48</v>
          </cell>
          <cell r="I86">
            <v>73</v>
          </cell>
          <cell r="J86">
            <v>0</v>
          </cell>
          <cell r="K86">
            <v>20533</v>
          </cell>
          <cell r="L86">
            <v>0</v>
          </cell>
          <cell r="M86">
            <v>73</v>
          </cell>
          <cell r="N86">
            <v>0</v>
          </cell>
          <cell r="O86">
            <v>73</v>
          </cell>
          <cell r="P86">
            <v>41863</v>
          </cell>
          <cell r="Q86">
            <v>42017</v>
          </cell>
          <cell r="R86">
            <v>152</v>
          </cell>
          <cell r="Y86">
            <v>1498909</v>
          </cell>
          <cell r="Z86">
            <v>0</v>
          </cell>
          <cell r="AA86">
            <v>175200</v>
          </cell>
          <cell r="AB86">
            <v>0</v>
          </cell>
          <cell r="AC86">
            <v>1498909</v>
          </cell>
          <cell r="AD86">
            <v>175200</v>
          </cell>
          <cell r="AE86">
            <v>0</v>
          </cell>
          <cell r="AF86">
            <v>59956.36</v>
          </cell>
          <cell r="AG86">
            <v>59956.36</v>
          </cell>
          <cell r="AH86">
            <v>1794021.72</v>
          </cell>
          <cell r="AI86">
            <v>186158</v>
          </cell>
          <cell r="AJ86">
            <v>3435.0393333333332</v>
          </cell>
          <cell r="AK86">
            <v>186158</v>
          </cell>
          <cell r="AL86">
            <v>63210</v>
          </cell>
          <cell r="AM86">
            <v>438961.03933333332</v>
          </cell>
          <cell r="AN86">
            <v>104325.80639999999</v>
          </cell>
          <cell r="AO86">
            <v>182336.03999999998</v>
          </cell>
          <cell r="AP86">
            <v>62491.830955999998</v>
          </cell>
          <cell r="AQ86">
            <v>0</v>
          </cell>
          <cell r="AR86">
            <v>349153.67735599994</v>
          </cell>
          <cell r="AT86">
            <v>750000</v>
          </cell>
          <cell r="AU86">
            <v>430000</v>
          </cell>
          <cell r="AV86">
            <v>0</v>
          </cell>
          <cell r="AW86">
            <v>0</v>
          </cell>
          <cell r="AX86">
            <v>0</v>
          </cell>
          <cell r="AY86">
            <v>1180000</v>
          </cell>
        </row>
        <row r="87">
          <cell r="A87">
            <v>1096187248</v>
          </cell>
          <cell r="B87" t="str">
            <v xml:space="preserve">GARCIA IGLESIAS BREYNER </v>
          </cell>
          <cell r="C87" t="str">
            <v>CENSISTA</v>
          </cell>
          <cell r="D87" t="str">
            <v>BOLIVAR</v>
          </cell>
          <cell r="E87" t="str">
            <v>SIMITÍ</v>
          </cell>
          <cell r="F87">
            <v>41899</v>
          </cell>
          <cell r="G87">
            <v>41990</v>
          </cell>
          <cell r="H87">
            <v>62</v>
          </cell>
          <cell r="I87">
            <v>91</v>
          </cell>
          <cell r="J87">
            <v>0</v>
          </cell>
          <cell r="K87">
            <v>0</v>
          </cell>
          <cell r="L87">
            <v>0</v>
          </cell>
          <cell r="M87">
            <v>91</v>
          </cell>
          <cell r="N87">
            <v>0</v>
          </cell>
          <cell r="O87">
            <v>91</v>
          </cell>
          <cell r="P87">
            <v>41863</v>
          </cell>
          <cell r="Q87">
            <v>42017</v>
          </cell>
          <cell r="R87">
            <v>152</v>
          </cell>
          <cell r="Y87">
            <v>1868503</v>
          </cell>
          <cell r="Z87">
            <v>0</v>
          </cell>
          <cell r="AA87">
            <v>218400</v>
          </cell>
          <cell r="AB87">
            <v>0</v>
          </cell>
          <cell r="AC87">
            <v>1868503</v>
          </cell>
          <cell r="AD87">
            <v>218400</v>
          </cell>
          <cell r="AE87">
            <v>0</v>
          </cell>
          <cell r="AF87">
            <v>74740.12</v>
          </cell>
          <cell r="AG87">
            <v>74740.12</v>
          </cell>
          <cell r="AH87">
            <v>2236383.2400000002</v>
          </cell>
          <cell r="AI87">
            <v>173841.54666666666</v>
          </cell>
          <cell r="AJ87">
            <v>5273.1935822222222</v>
          </cell>
          <cell r="AK87">
            <v>173841.54666666666</v>
          </cell>
          <cell r="AL87">
            <v>77917.84</v>
          </cell>
          <cell r="AM87">
            <v>430874.12691555556</v>
          </cell>
          <cell r="AN87">
            <v>130049.96639999999</v>
          </cell>
          <cell r="AO87">
            <v>224224.08</v>
          </cell>
          <cell r="AP87">
            <v>77858.074712000001</v>
          </cell>
          <cell r="AQ87">
            <v>0</v>
          </cell>
          <cell r="AR87">
            <v>432132.12111199996</v>
          </cell>
          <cell r="AT87">
            <v>750000</v>
          </cell>
          <cell r="AU87">
            <v>560000</v>
          </cell>
          <cell r="AV87">
            <v>0</v>
          </cell>
          <cell r="AW87">
            <v>0</v>
          </cell>
          <cell r="AX87">
            <v>0</v>
          </cell>
          <cell r="AY87">
            <v>1310000</v>
          </cell>
        </row>
        <row r="88">
          <cell r="A88">
            <v>57436624</v>
          </cell>
          <cell r="B88" t="str">
            <v>MARTINEZ DELAHOZ LUZ DARY</v>
          </cell>
          <cell r="C88" t="str">
            <v>CENSISTA</v>
          </cell>
          <cell r="D88" t="str">
            <v>MAGDALENA</v>
          </cell>
          <cell r="E88" t="str">
            <v>SANTA MARTA</v>
          </cell>
          <cell r="F88">
            <v>41894</v>
          </cell>
          <cell r="G88">
            <v>41998</v>
          </cell>
          <cell r="H88">
            <v>70</v>
          </cell>
          <cell r="I88">
            <v>104</v>
          </cell>
          <cell r="J88">
            <v>0</v>
          </cell>
          <cell r="K88">
            <v>0</v>
          </cell>
          <cell r="L88">
            <v>0</v>
          </cell>
          <cell r="M88">
            <v>104</v>
          </cell>
          <cell r="N88">
            <v>0</v>
          </cell>
          <cell r="O88">
            <v>104</v>
          </cell>
          <cell r="P88">
            <v>41863</v>
          </cell>
          <cell r="Q88">
            <v>42017</v>
          </cell>
          <cell r="R88">
            <v>152</v>
          </cell>
          <cell r="Y88">
            <v>2135432</v>
          </cell>
          <cell r="Z88">
            <v>0</v>
          </cell>
          <cell r="AA88">
            <v>249600</v>
          </cell>
          <cell r="AB88">
            <v>0</v>
          </cell>
          <cell r="AC88">
            <v>2135432</v>
          </cell>
          <cell r="AD88">
            <v>249600</v>
          </cell>
          <cell r="AE88">
            <v>0</v>
          </cell>
          <cell r="AF88">
            <v>85417.279999999999</v>
          </cell>
          <cell r="AG88">
            <v>85417.279999999999</v>
          </cell>
          <cell r="AH88">
            <v>2555866.56</v>
          </cell>
          <cell r="AI88">
            <v>202496.74666666664</v>
          </cell>
          <cell r="AJ88">
            <v>7154.8850488888875</v>
          </cell>
          <cell r="AK88">
            <v>202496.74666666664</v>
          </cell>
          <cell r="AL88">
            <v>90761.439999999988</v>
          </cell>
          <cell r="AM88">
            <v>502909.81838222215</v>
          </cell>
          <cell r="AN88">
            <v>151486.69679999998</v>
          </cell>
          <cell r="AO88">
            <v>261183.96</v>
          </cell>
          <cell r="AP88">
            <v>90691.777044000002</v>
          </cell>
          <cell r="AQ88">
            <v>0</v>
          </cell>
          <cell r="AR88">
            <v>503362.43384399998</v>
          </cell>
          <cell r="AT88">
            <v>750000</v>
          </cell>
          <cell r="AU88">
            <v>620000</v>
          </cell>
          <cell r="AV88">
            <v>0</v>
          </cell>
          <cell r="AW88">
            <v>0</v>
          </cell>
          <cell r="AX88">
            <v>0</v>
          </cell>
          <cell r="AY88">
            <v>1370000</v>
          </cell>
        </row>
        <row r="89">
          <cell r="A89">
            <v>32007336</v>
          </cell>
          <cell r="B89" t="str">
            <v>QUINTERO MEDINA ERIKA RAFAELA</v>
          </cell>
          <cell r="C89" t="str">
            <v>CENSISTA</v>
          </cell>
          <cell r="D89" t="str">
            <v>BOLIVAR</v>
          </cell>
          <cell r="E89" t="str">
            <v>SIMITÍ</v>
          </cell>
          <cell r="F89">
            <v>41894</v>
          </cell>
          <cell r="G89">
            <v>41990</v>
          </cell>
          <cell r="H89">
            <v>65</v>
          </cell>
          <cell r="I89">
            <v>96</v>
          </cell>
          <cell r="J89">
            <v>0</v>
          </cell>
          <cell r="K89">
            <v>0</v>
          </cell>
          <cell r="L89">
            <v>0</v>
          </cell>
          <cell r="M89">
            <v>96</v>
          </cell>
          <cell r="N89">
            <v>0</v>
          </cell>
          <cell r="O89">
            <v>96</v>
          </cell>
          <cell r="P89">
            <v>41863</v>
          </cell>
          <cell r="Q89">
            <v>42017</v>
          </cell>
          <cell r="R89">
            <v>152</v>
          </cell>
          <cell r="Y89">
            <v>1971168</v>
          </cell>
          <cell r="Z89">
            <v>0</v>
          </cell>
          <cell r="AA89">
            <v>230400</v>
          </cell>
          <cell r="AB89">
            <v>0</v>
          </cell>
          <cell r="AC89">
            <v>1971168</v>
          </cell>
          <cell r="AD89">
            <v>230400</v>
          </cell>
          <cell r="AE89">
            <v>0</v>
          </cell>
          <cell r="AF89">
            <v>78846.720000000001</v>
          </cell>
          <cell r="AG89">
            <v>78846.720000000001</v>
          </cell>
          <cell r="AH89">
            <v>2359261.44</v>
          </cell>
          <cell r="AI89">
            <v>183393.28</v>
          </cell>
          <cell r="AJ89">
            <v>5868.5849599999992</v>
          </cell>
          <cell r="AK89">
            <v>183393.28</v>
          </cell>
          <cell r="AL89">
            <v>82199.040000000008</v>
          </cell>
          <cell r="AM89">
            <v>454854.18495999998</v>
          </cell>
          <cell r="AN89">
            <v>137195.51999999999</v>
          </cell>
          <cell r="AO89">
            <v>236544</v>
          </cell>
          <cell r="AP89">
            <v>82135.961599999995</v>
          </cell>
          <cell r="AQ89">
            <v>0</v>
          </cell>
          <cell r="AR89">
            <v>455875.4816</v>
          </cell>
          <cell r="AT89">
            <v>750000</v>
          </cell>
          <cell r="AU89">
            <v>560000</v>
          </cell>
          <cell r="AV89">
            <v>0</v>
          </cell>
          <cell r="AW89">
            <v>0</v>
          </cell>
          <cell r="AX89">
            <v>0</v>
          </cell>
          <cell r="AY89">
            <v>1310000</v>
          </cell>
        </row>
        <row r="90">
          <cell r="A90">
            <v>1050922169</v>
          </cell>
          <cell r="B90" t="str">
            <v xml:space="preserve">TRUJILLO JORDIN SANTIAGO </v>
          </cell>
          <cell r="C90" t="str">
            <v>CENSISTA</v>
          </cell>
          <cell r="D90" t="str">
            <v>BOLIVAR</v>
          </cell>
          <cell r="E90" t="str">
            <v>SIMITÍ</v>
          </cell>
          <cell r="F90">
            <v>41883</v>
          </cell>
          <cell r="G90">
            <v>41988</v>
          </cell>
          <cell r="H90">
            <v>72</v>
          </cell>
          <cell r="I90">
            <v>105</v>
          </cell>
          <cell r="J90">
            <v>0</v>
          </cell>
          <cell r="K90">
            <v>41067</v>
          </cell>
          <cell r="L90">
            <v>0</v>
          </cell>
          <cell r="M90">
            <v>105</v>
          </cell>
          <cell r="N90">
            <v>0</v>
          </cell>
          <cell r="O90">
            <v>105</v>
          </cell>
          <cell r="P90">
            <v>41863</v>
          </cell>
          <cell r="Q90">
            <v>42017</v>
          </cell>
          <cell r="R90">
            <v>152</v>
          </cell>
          <cell r="Y90">
            <v>2155965</v>
          </cell>
          <cell r="Z90">
            <v>0</v>
          </cell>
          <cell r="AA90">
            <v>252000</v>
          </cell>
          <cell r="AB90">
            <v>0</v>
          </cell>
          <cell r="AC90">
            <v>2155965</v>
          </cell>
          <cell r="AD90">
            <v>252000</v>
          </cell>
          <cell r="AE90">
            <v>0</v>
          </cell>
          <cell r="AF90">
            <v>86238.6</v>
          </cell>
          <cell r="AG90">
            <v>86238.6</v>
          </cell>
          <cell r="AH90">
            <v>2580442.2000000002</v>
          </cell>
          <cell r="AI90">
            <v>203407.52109999998</v>
          </cell>
          <cell r="AJ90">
            <v>7119.2632384999988</v>
          </cell>
          <cell r="AK90">
            <v>203407.52109999998</v>
          </cell>
          <cell r="AL90">
            <v>91617.693899999998</v>
          </cell>
          <cell r="AM90">
            <v>505551.99933849997</v>
          </cell>
          <cell r="AN90">
            <v>150057.59999999998</v>
          </cell>
          <cell r="AO90">
            <v>263648.03999999998</v>
          </cell>
          <cell r="AP90">
            <v>89904.707756000003</v>
          </cell>
          <cell r="AQ90">
            <v>0</v>
          </cell>
          <cell r="AR90">
            <v>503610.34775599994</v>
          </cell>
          <cell r="AT90">
            <v>750000</v>
          </cell>
          <cell r="AU90">
            <v>580000</v>
          </cell>
          <cell r="AV90">
            <v>0</v>
          </cell>
          <cell r="AW90">
            <v>0</v>
          </cell>
          <cell r="AX90">
            <v>0</v>
          </cell>
          <cell r="AY90">
            <v>1330000</v>
          </cell>
        </row>
        <row r="91">
          <cell r="A91">
            <v>1052965256</v>
          </cell>
          <cell r="B91" t="str">
            <v>ALARCON VALDEZ SINDY JOHANA</v>
          </cell>
          <cell r="C91" t="str">
            <v>SUPERVISOR</v>
          </cell>
          <cell r="D91" t="str">
            <v>BOLIVAR</v>
          </cell>
          <cell r="E91" t="str">
            <v>MAGANGUÉ</v>
          </cell>
          <cell r="F91">
            <v>41876</v>
          </cell>
          <cell r="G91">
            <v>41993</v>
          </cell>
          <cell r="H91">
            <v>81</v>
          </cell>
          <cell r="I91">
            <v>116</v>
          </cell>
          <cell r="J91">
            <v>0</v>
          </cell>
          <cell r="K91">
            <v>0</v>
          </cell>
          <cell r="L91">
            <v>0</v>
          </cell>
          <cell r="M91">
            <v>116</v>
          </cell>
          <cell r="N91">
            <v>0</v>
          </cell>
          <cell r="O91">
            <v>116</v>
          </cell>
          <cell r="P91">
            <v>41863</v>
          </cell>
          <cell r="Q91">
            <v>42017</v>
          </cell>
          <cell r="R91">
            <v>152</v>
          </cell>
          <cell r="Y91">
            <v>2956260</v>
          </cell>
          <cell r="Z91">
            <v>0</v>
          </cell>
          <cell r="AA91">
            <v>278400</v>
          </cell>
          <cell r="AB91">
            <v>0</v>
          </cell>
          <cell r="AC91">
            <v>2956260</v>
          </cell>
          <cell r="AD91">
            <v>278400</v>
          </cell>
          <cell r="AE91">
            <v>0</v>
          </cell>
          <cell r="AF91">
            <v>118250.40000000001</v>
          </cell>
          <cell r="AG91">
            <v>118250.40000000001</v>
          </cell>
          <cell r="AH91">
            <v>3471160.8</v>
          </cell>
          <cell r="AI91">
            <v>269447.17800000001</v>
          </cell>
          <cell r="AJ91">
            <v>10418.624216</v>
          </cell>
          <cell r="AK91">
            <v>269447.17800000001</v>
          </cell>
          <cell r="AL91">
            <v>123276.042</v>
          </cell>
          <cell r="AM91">
            <v>672589.02221600001</v>
          </cell>
          <cell r="AN91">
            <v>205755.696</v>
          </cell>
          <cell r="AO91">
            <v>354751.2</v>
          </cell>
          <cell r="AP91">
            <v>123181.44168</v>
          </cell>
          <cell r="AQ91">
            <v>0</v>
          </cell>
          <cell r="AR91">
            <v>683688.33768</v>
          </cell>
          <cell r="AT91">
            <v>700000</v>
          </cell>
          <cell r="AU91">
            <v>640000</v>
          </cell>
          <cell r="AV91">
            <v>0</v>
          </cell>
          <cell r="AW91">
            <v>0</v>
          </cell>
          <cell r="AX91">
            <v>0</v>
          </cell>
          <cell r="AY91">
            <v>1340000</v>
          </cell>
        </row>
        <row r="92">
          <cell r="A92">
            <v>1085175077</v>
          </cell>
          <cell r="B92" t="str">
            <v>DIAZ ARCINIEGAS ALVIS ANDRES</v>
          </cell>
          <cell r="C92" t="str">
            <v>CENSISTA</v>
          </cell>
          <cell r="D92" t="str">
            <v>BOLIVAR</v>
          </cell>
          <cell r="E92" t="str">
            <v>MARGARITA</v>
          </cell>
          <cell r="F92">
            <v>41876</v>
          </cell>
          <cell r="G92">
            <v>41990</v>
          </cell>
          <cell r="H92">
            <v>79</v>
          </cell>
          <cell r="I92">
            <v>113</v>
          </cell>
          <cell r="J92">
            <v>2</v>
          </cell>
          <cell r="K92">
            <v>102667</v>
          </cell>
          <cell r="L92">
            <v>0</v>
          </cell>
          <cell r="M92">
            <v>113</v>
          </cell>
          <cell r="N92">
            <v>0</v>
          </cell>
          <cell r="O92">
            <v>113</v>
          </cell>
          <cell r="P92">
            <v>41863</v>
          </cell>
          <cell r="Q92">
            <v>42017</v>
          </cell>
          <cell r="R92">
            <v>152</v>
          </cell>
          <cell r="Y92">
            <v>2320229</v>
          </cell>
          <cell r="Z92">
            <v>0</v>
          </cell>
          <cell r="AA92">
            <v>271200</v>
          </cell>
          <cell r="AB92">
            <v>0</v>
          </cell>
          <cell r="AC92">
            <v>2320229</v>
          </cell>
          <cell r="AD92">
            <v>271200</v>
          </cell>
          <cell r="AE92">
            <v>112934</v>
          </cell>
          <cell r="AF92">
            <v>92809.16</v>
          </cell>
          <cell r="AG92">
            <v>92809.16</v>
          </cell>
          <cell r="AH92">
            <v>2889981.3200000003</v>
          </cell>
          <cell r="AI92">
            <v>233828.68109999999</v>
          </cell>
          <cell r="AJ92">
            <v>8807.546988099999</v>
          </cell>
          <cell r="AK92">
            <v>233828.68109999999</v>
          </cell>
          <cell r="AL92">
            <v>105745.6539</v>
          </cell>
          <cell r="AM92">
            <v>582210.56308809994</v>
          </cell>
          <cell r="AN92">
            <v>169350.72</v>
          </cell>
          <cell r="AO92">
            <v>304304.03999999998</v>
          </cell>
          <cell r="AP92">
            <v>101557.826156</v>
          </cell>
          <cell r="AQ92">
            <v>0</v>
          </cell>
          <cell r="AR92">
            <v>575212.58615600003</v>
          </cell>
          <cell r="AT92">
            <v>700000</v>
          </cell>
          <cell r="AU92">
            <v>610000</v>
          </cell>
          <cell r="AV92">
            <v>0</v>
          </cell>
          <cell r="AW92">
            <v>0</v>
          </cell>
          <cell r="AX92">
            <v>0</v>
          </cell>
          <cell r="AY92">
            <v>1310000</v>
          </cell>
        </row>
        <row r="93">
          <cell r="A93">
            <v>85154994</v>
          </cell>
          <cell r="B93" t="str">
            <v>ESCARRAGA SOTO JOHANN SEBASTIAN</v>
          </cell>
          <cell r="C93" t="str">
            <v>CENSISTA</v>
          </cell>
          <cell r="D93" t="str">
            <v>MAGDALENA</v>
          </cell>
          <cell r="E93" t="str">
            <v>SANTA MARTA</v>
          </cell>
          <cell r="F93">
            <v>41876</v>
          </cell>
          <cell r="G93">
            <v>42000</v>
          </cell>
          <cell r="H93">
            <v>85</v>
          </cell>
          <cell r="I93">
            <v>123</v>
          </cell>
          <cell r="J93">
            <v>0</v>
          </cell>
          <cell r="K93">
            <v>0</v>
          </cell>
          <cell r="L93">
            <v>0</v>
          </cell>
          <cell r="M93">
            <v>123</v>
          </cell>
          <cell r="N93">
            <v>0</v>
          </cell>
          <cell r="O93">
            <v>123</v>
          </cell>
          <cell r="P93">
            <v>41863</v>
          </cell>
          <cell r="Q93">
            <v>42017</v>
          </cell>
          <cell r="R93">
            <v>152</v>
          </cell>
          <cell r="Y93">
            <v>2525559</v>
          </cell>
          <cell r="Z93">
            <v>0</v>
          </cell>
          <cell r="AA93">
            <v>295200</v>
          </cell>
          <cell r="AB93">
            <v>0</v>
          </cell>
          <cell r="AC93">
            <v>2525559</v>
          </cell>
          <cell r="AD93">
            <v>295200</v>
          </cell>
          <cell r="AE93">
            <v>0</v>
          </cell>
          <cell r="AF93">
            <v>101022.36</v>
          </cell>
          <cell r="AG93">
            <v>101022.36</v>
          </cell>
          <cell r="AH93">
            <v>3022803.7199999997</v>
          </cell>
          <cell r="AI93">
            <v>234972.63999999998</v>
          </cell>
          <cell r="AJ93">
            <v>9633.87824</v>
          </cell>
          <cell r="AK93">
            <v>234972.63999999998</v>
          </cell>
          <cell r="AL93">
            <v>105317.52</v>
          </cell>
          <cell r="AM93">
            <v>584896.67823999992</v>
          </cell>
          <cell r="AN93">
            <v>175781.75999999998</v>
          </cell>
          <cell r="AO93">
            <v>303072</v>
          </cell>
          <cell r="AP93">
            <v>105236.70080000001</v>
          </cell>
          <cell r="AQ93">
            <v>0</v>
          </cell>
          <cell r="AR93">
            <v>584090.4608</v>
          </cell>
          <cell r="AT93">
            <v>700000</v>
          </cell>
          <cell r="AU93">
            <v>660000</v>
          </cell>
          <cell r="AV93">
            <v>0</v>
          </cell>
          <cell r="AW93">
            <v>0</v>
          </cell>
          <cell r="AX93">
            <v>0</v>
          </cell>
          <cell r="AY93">
            <v>1360000</v>
          </cell>
        </row>
        <row r="94">
          <cell r="A94">
            <v>9174531</v>
          </cell>
          <cell r="B94" t="str">
            <v>MORALES BOJATO RAFAEL GUILLERMO</v>
          </cell>
          <cell r="C94" t="str">
            <v>SUPERVISOR</v>
          </cell>
          <cell r="D94" t="str">
            <v>BOLIVAR</v>
          </cell>
          <cell r="E94" t="str">
            <v>SAN JACINTO</v>
          </cell>
          <cell r="F94">
            <v>41878</v>
          </cell>
          <cell r="G94">
            <v>41993</v>
          </cell>
          <cell r="H94">
            <v>79</v>
          </cell>
          <cell r="I94">
            <v>114</v>
          </cell>
          <cell r="J94">
            <v>0</v>
          </cell>
          <cell r="K94">
            <v>0</v>
          </cell>
          <cell r="L94">
            <v>0</v>
          </cell>
          <cell r="M94">
            <v>114</v>
          </cell>
          <cell r="N94">
            <v>0</v>
          </cell>
          <cell r="O94">
            <v>114</v>
          </cell>
          <cell r="P94">
            <v>41863</v>
          </cell>
          <cell r="Q94">
            <v>42017</v>
          </cell>
          <cell r="R94">
            <v>152</v>
          </cell>
          <cell r="Y94">
            <v>2905290</v>
          </cell>
          <cell r="Z94">
            <v>0</v>
          </cell>
          <cell r="AA94">
            <v>273600</v>
          </cell>
          <cell r="AB94">
            <v>0</v>
          </cell>
          <cell r="AC94">
            <v>2905290</v>
          </cell>
          <cell r="AD94">
            <v>273600</v>
          </cell>
          <cell r="AE94">
            <v>50970</v>
          </cell>
          <cell r="AF94">
            <v>116211.6</v>
          </cell>
          <cell r="AG94">
            <v>116211.6</v>
          </cell>
          <cell r="AH94">
            <v>3462283.2</v>
          </cell>
          <cell r="AI94">
            <v>269047.33799999999</v>
          </cell>
          <cell r="AJ94">
            <v>10223.798843999999</v>
          </cell>
          <cell r="AK94">
            <v>269047.33799999999</v>
          </cell>
          <cell r="AL94">
            <v>123276.042</v>
          </cell>
          <cell r="AM94">
            <v>671594.51684399997</v>
          </cell>
          <cell r="AN94">
            <v>205755.696</v>
          </cell>
          <cell r="AO94">
            <v>354751.2</v>
          </cell>
          <cell r="AP94">
            <v>123181.44168</v>
          </cell>
          <cell r="AQ94">
            <v>0</v>
          </cell>
          <cell r="AR94">
            <v>683688.33768</v>
          </cell>
          <cell r="AT94">
            <v>700000</v>
          </cell>
          <cell r="AU94">
            <v>590000</v>
          </cell>
          <cell r="AV94">
            <v>0</v>
          </cell>
          <cell r="AW94">
            <v>0</v>
          </cell>
          <cell r="AX94">
            <v>0</v>
          </cell>
          <cell r="AY94">
            <v>1290000</v>
          </cell>
        </row>
        <row r="95">
          <cell r="A95">
            <v>73431228</v>
          </cell>
          <cell r="B95" t="str">
            <v>NAJERA OCHOA JUAN CARLOS</v>
          </cell>
          <cell r="C95" t="str">
            <v>SUPERVISOR</v>
          </cell>
          <cell r="D95" t="str">
            <v>BOLIVAR</v>
          </cell>
          <cell r="E95" t="str">
            <v>EL GUAMO</v>
          </cell>
          <cell r="F95">
            <v>41877</v>
          </cell>
          <cell r="G95">
            <v>41992</v>
          </cell>
          <cell r="H95">
            <v>80</v>
          </cell>
          <cell r="I95">
            <v>114</v>
          </cell>
          <cell r="J95">
            <v>0</v>
          </cell>
          <cell r="K95">
            <v>101940</v>
          </cell>
          <cell r="L95">
            <v>0</v>
          </cell>
          <cell r="M95">
            <v>114</v>
          </cell>
          <cell r="N95">
            <v>0</v>
          </cell>
          <cell r="O95">
            <v>114</v>
          </cell>
          <cell r="P95">
            <v>41863</v>
          </cell>
          <cell r="Q95">
            <v>42017</v>
          </cell>
          <cell r="R95">
            <v>152</v>
          </cell>
          <cell r="Y95">
            <v>2905290</v>
          </cell>
          <cell r="Z95">
            <v>0</v>
          </cell>
          <cell r="AA95">
            <v>273600</v>
          </cell>
          <cell r="AB95">
            <v>0</v>
          </cell>
          <cell r="AC95">
            <v>2905290</v>
          </cell>
          <cell r="AD95">
            <v>273600</v>
          </cell>
          <cell r="AE95">
            <v>101940</v>
          </cell>
          <cell r="AF95">
            <v>116211.6</v>
          </cell>
          <cell r="AG95">
            <v>116211.6</v>
          </cell>
          <cell r="AH95">
            <v>3513253.2</v>
          </cell>
          <cell r="AI95">
            <v>281784.74099999998</v>
          </cell>
          <cell r="AJ95">
            <v>10707.820157999999</v>
          </cell>
          <cell r="AK95">
            <v>281784.74099999998</v>
          </cell>
          <cell r="AL95">
            <v>129652.38900000001</v>
          </cell>
          <cell r="AM95">
            <v>703929.69115799991</v>
          </cell>
          <cell r="AN95">
            <v>209303.20799999998</v>
          </cell>
          <cell r="AO95">
            <v>373100.39999999997</v>
          </cell>
          <cell r="AP95">
            <v>125475.29556</v>
          </cell>
          <cell r="AQ95">
            <v>0</v>
          </cell>
          <cell r="AR95">
            <v>707878.90356000001</v>
          </cell>
          <cell r="AT95">
            <v>700000</v>
          </cell>
          <cell r="AU95">
            <v>720000</v>
          </cell>
          <cell r="AV95">
            <v>0</v>
          </cell>
          <cell r="AW95">
            <v>0</v>
          </cell>
          <cell r="AX95">
            <v>750000</v>
          </cell>
          <cell r="AY95">
            <v>2170000</v>
          </cell>
        </row>
        <row r="96">
          <cell r="A96">
            <v>1050781559</v>
          </cell>
          <cell r="B96" t="str">
            <v>NIETO MELENDEZ NEIDER ALEJANDRO</v>
          </cell>
          <cell r="C96" t="str">
            <v>CENSISTA</v>
          </cell>
          <cell r="D96" t="str">
            <v>BOLIVAR</v>
          </cell>
          <cell r="E96" t="str">
            <v>MARGARITA</v>
          </cell>
          <cell r="F96">
            <v>41876</v>
          </cell>
          <cell r="G96">
            <v>41990</v>
          </cell>
          <cell r="H96">
            <v>79</v>
          </cell>
          <cell r="I96">
            <v>113</v>
          </cell>
          <cell r="J96">
            <v>2</v>
          </cell>
          <cell r="K96">
            <v>102667</v>
          </cell>
          <cell r="L96">
            <v>0</v>
          </cell>
          <cell r="M96">
            <v>113</v>
          </cell>
          <cell r="N96">
            <v>0</v>
          </cell>
          <cell r="O96">
            <v>113</v>
          </cell>
          <cell r="P96">
            <v>41863</v>
          </cell>
          <cell r="Q96">
            <v>42017</v>
          </cell>
          <cell r="R96">
            <v>152</v>
          </cell>
          <cell r="Y96">
            <v>2320229</v>
          </cell>
          <cell r="Z96">
            <v>0</v>
          </cell>
          <cell r="AA96">
            <v>271200</v>
          </cell>
          <cell r="AB96">
            <v>0</v>
          </cell>
          <cell r="AC96">
            <v>2320229</v>
          </cell>
          <cell r="AD96">
            <v>271200</v>
          </cell>
          <cell r="AE96">
            <v>112934</v>
          </cell>
          <cell r="AF96">
            <v>92809.16</v>
          </cell>
          <cell r="AG96">
            <v>92809.16</v>
          </cell>
          <cell r="AH96">
            <v>2889981.3200000003</v>
          </cell>
          <cell r="AI96">
            <v>233828.68109999999</v>
          </cell>
          <cell r="AJ96">
            <v>8807.546988099999</v>
          </cell>
          <cell r="AK96">
            <v>233828.68109999999</v>
          </cell>
          <cell r="AL96">
            <v>105745.6539</v>
          </cell>
          <cell r="AM96">
            <v>582210.56308809994</v>
          </cell>
          <cell r="AN96">
            <v>169350.72</v>
          </cell>
          <cell r="AO96">
            <v>304304.03999999998</v>
          </cell>
          <cell r="AP96">
            <v>101557.826156</v>
          </cell>
          <cell r="AQ96">
            <v>0</v>
          </cell>
          <cell r="AR96">
            <v>575212.58615600003</v>
          </cell>
          <cell r="AT96">
            <v>700000</v>
          </cell>
          <cell r="AU96">
            <v>610000</v>
          </cell>
          <cell r="AV96">
            <v>0</v>
          </cell>
          <cell r="AW96">
            <v>0</v>
          </cell>
          <cell r="AX96">
            <v>0</v>
          </cell>
          <cell r="AY96">
            <v>1310000</v>
          </cell>
        </row>
        <row r="97">
          <cell r="A97">
            <v>1221966404</v>
          </cell>
          <cell r="B97" t="str">
            <v xml:space="preserve">OROZCO FANDINO LEANIS </v>
          </cell>
          <cell r="C97" t="str">
            <v>CENSISTA</v>
          </cell>
          <cell r="D97" t="str">
            <v>MAGDALENA</v>
          </cell>
          <cell r="E97" t="str">
            <v>SANTA MARTA</v>
          </cell>
          <cell r="F97">
            <v>41873</v>
          </cell>
          <cell r="G97">
            <v>42000</v>
          </cell>
          <cell r="H97">
            <v>86</v>
          </cell>
          <cell r="I97">
            <v>126</v>
          </cell>
          <cell r="J97">
            <v>0</v>
          </cell>
          <cell r="K97">
            <v>20533</v>
          </cell>
          <cell r="L97">
            <v>0</v>
          </cell>
          <cell r="M97">
            <v>126</v>
          </cell>
          <cell r="N97">
            <v>0</v>
          </cell>
          <cell r="O97">
            <v>126</v>
          </cell>
          <cell r="P97">
            <v>41863</v>
          </cell>
          <cell r="Q97">
            <v>42017</v>
          </cell>
          <cell r="R97">
            <v>152</v>
          </cell>
          <cell r="Y97">
            <v>2587158</v>
          </cell>
          <cell r="Z97">
            <v>0</v>
          </cell>
          <cell r="AA97">
            <v>302400</v>
          </cell>
          <cell r="AB97">
            <v>0</v>
          </cell>
          <cell r="AC97">
            <v>2587158</v>
          </cell>
          <cell r="AD97">
            <v>302400</v>
          </cell>
          <cell r="AE97">
            <v>0</v>
          </cell>
          <cell r="AF97">
            <v>103486.32</v>
          </cell>
          <cell r="AG97">
            <v>103486.32</v>
          </cell>
          <cell r="AH97">
            <v>3096530.64</v>
          </cell>
          <cell r="AI97">
            <v>246234.8</v>
          </cell>
          <cell r="AJ97">
            <v>10506.018133333331</v>
          </cell>
          <cell r="AK97">
            <v>246234.8</v>
          </cell>
          <cell r="AL97">
            <v>110454.96</v>
          </cell>
          <cell r="AM97">
            <v>613430.57813333324</v>
          </cell>
          <cell r="AN97">
            <v>182927.38319999998</v>
          </cell>
          <cell r="AO97">
            <v>317856</v>
          </cell>
          <cell r="AP97">
            <v>109548.8784</v>
          </cell>
          <cell r="AQ97">
            <v>0</v>
          </cell>
          <cell r="AR97">
            <v>610332.26159999997</v>
          </cell>
          <cell r="AT97">
            <v>700000</v>
          </cell>
          <cell r="AU97">
            <v>660000</v>
          </cell>
          <cell r="AV97">
            <v>0</v>
          </cell>
          <cell r="AW97">
            <v>0</v>
          </cell>
          <cell r="AX97">
            <v>750000</v>
          </cell>
          <cell r="AY97">
            <v>2110000</v>
          </cell>
        </row>
        <row r="98">
          <cell r="A98">
            <v>84450019</v>
          </cell>
          <cell r="B98" t="str">
            <v>RAMIREZ HERRERA YUSSEF LEIDEN</v>
          </cell>
          <cell r="C98" t="str">
            <v>SUPERVISOR</v>
          </cell>
          <cell r="D98" t="str">
            <v>MAGDALENA</v>
          </cell>
          <cell r="E98" t="str">
            <v>SANTA MARTA</v>
          </cell>
          <cell r="F98">
            <v>41876</v>
          </cell>
          <cell r="G98">
            <v>42001</v>
          </cell>
          <cell r="H98">
            <v>85</v>
          </cell>
          <cell r="I98">
            <v>124</v>
          </cell>
          <cell r="J98">
            <v>0</v>
          </cell>
          <cell r="K98">
            <v>0</v>
          </cell>
          <cell r="L98">
            <v>0</v>
          </cell>
          <cell r="M98">
            <v>124</v>
          </cell>
          <cell r="N98">
            <v>0</v>
          </cell>
          <cell r="O98">
            <v>124</v>
          </cell>
          <cell r="P98">
            <v>41863</v>
          </cell>
          <cell r="Q98">
            <v>42017</v>
          </cell>
          <cell r="R98">
            <v>152</v>
          </cell>
          <cell r="Y98">
            <v>3160140</v>
          </cell>
          <cell r="Z98">
            <v>0</v>
          </cell>
          <cell r="AA98">
            <v>297600</v>
          </cell>
          <cell r="AB98">
            <v>0</v>
          </cell>
          <cell r="AC98">
            <v>3160140</v>
          </cell>
          <cell r="AD98">
            <v>297600</v>
          </cell>
          <cell r="AE98">
            <v>0</v>
          </cell>
          <cell r="AF98">
            <v>126405.6</v>
          </cell>
          <cell r="AG98">
            <v>126405.6</v>
          </cell>
          <cell r="AH98">
            <v>3710551.2</v>
          </cell>
          <cell r="AI98">
            <v>292675.38299999997</v>
          </cell>
          <cell r="AJ98">
            <v>12292.366086</v>
          </cell>
          <cell r="AK98">
            <v>292675.38299999997</v>
          </cell>
          <cell r="AL98">
            <v>133903.28700000001</v>
          </cell>
          <cell r="AM98">
            <v>731546.41908599995</v>
          </cell>
          <cell r="AN98">
            <v>223493.25599999999</v>
          </cell>
          <cell r="AO98">
            <v>385333.2</v>
          </cell>
          <cell r="AP98">
            <v>133800.53148000001</v>
          </cell>
          <cell r="AQ98">
            <v>0</v>
          </cell>
          <cell r="AR98">
            <v>742626.98748000001</v>
          </cell>
          <cell r="AT98">
            <v>700000</v>
          </cell>
          <cell r="AU98">
            <v>610000</v>
          </cell>
          <cell r="AV98">
            <v>0</v>
          </cell>
          <cell r="AW98">
            <v>0</v>
          </cell>
          <cell r="AX98">
            <v>0</v>
          </cell>
          <cell r="AY98">
            <v>1310000</v>
          </cell>
        </row>
        <row r="99">
          <cell r="A99">
            <v>1082872218</v>
          </cell>
          <cell r="B99" t="str">
            <v>VACA AVILORO DENIS JOHANA</v>
          </cell>
          <cell r="C99" t="str">
            <v>CENSISTA</v>
          </cell>
          <cell r="D99" t="str">
            <v>MAGDALENA</v>
          </cell>
          <cell r="E99" t="str">
            <v>SANTA MARTA</v>
          </cell>
          <cell r="F99">
            <v>41876</v>
          </cell>
          <cell r="G99">
            <v>41984</v>
          </cell>
          <cell r="H99">
            <v>75</v>
          </cell>
          <cell r="I99">
            <v>107</v>
          </cell>
          <cell r="J99">
            <v>0</v>
          </cell>
          <cell r="K99">
            <v>0</v>
          </cell>
          <cell r="L99">
            <v>0</v>
          </cell>
          <cell r="M99">
            <v>107</v>
          </cell>
          <cell r="N99">
            <v>0</v>
          </cell>
          <cell r="O99">
            <v>107</v>
          </cell>
          <cell r="P99">
            <v>41863</v>
          </cell>
          <cell r="Q99">
            <v>42017</v>
          </cell>
          <cell r="R99">
            <v>152</v>
          </cell>
          <cell r="Y99">
            <v>2197031</v>
          </cell>
          <cell r="Z99">
            <v>0</v>
          </cell>
          <cell r="AA99">
            <v>256800</v>
          </cell>
          <cell r="AB99">
            <v>0</v>
          </cell>
          <cell r="AC99">
            <v>2197031</v>
          </cell>
          <cell r="AD99">
            <v>256800</v>
          </cell>
          <cell r="AE99">
            <v>0</v>
          </cell>
          <cell r="AF99">
            <v>87881.24</v>
          </cell>
          <cell r="AG99">
            <v>87881.24</v>
          </cell>
          <cell r="AH99">
            <v>2629593.48</v>
          </cell>
          <cell r="AI99">
            <v>204407.09333333332</v>
          </cell>
          <cell r="AJ99">
            <v>7290.5196622222211</v>
          </cell>
          <cell r="AK99">
            <v>204407.09333333332</v>
          </cell>
          <cell r="AL99">
            <v>91617.68</v>
          </cell>
          <cell r="AM99">
            <v>507722.38632888888</v>
          </cell>
          <cell r="AN99">
            <v>152915.86319999999</v>
          </cell>
          <cell r="AO99">
            <v>263648.03999999998</v>
          </cell>
          <cell r="AP99">
            <v>91547.387756000011</v>
          </cell>
          <cell r="AQ99">
            <v>0</v>
          </cell>
          <cell r="AR99">
            <v>508111.29095599992</v>
          </cell>
          <cell r="AT99">
            <v>700000</v>
          </cell>
          <cell r="AU99">
            <v>470000</v>
          </cell>
          <cell r="AV99">
            <v>0</v>
          </cell>
          <cell r="AW99">
            <v>0</v>
          </cell>
          <cell r="AX99">
            <v>0</v>
          </cell>
          <cell r="AY99">
            <v>1170000</v>
          </cell>
        </row>
        <row r="100">
          <cell r="A100">
            <v>1082880355</v>
          </cell>
          <cell r="B100" t="str">
            <v xml:space="preserve">VANEGAS LEAN RAFAEL </v>
          </cell>
          <cell r="C100" t="str">
            <v>CENSISTA</v>
          </cell>
          <cell r="D100" t="str">
            <v>MAGDALENA</v>
          </cell>
          <cell r="E100" t="str">
            <v>SANTA MARTA</v>
          </cell>
          <cell r="F100">
            <v>41876</v>
          </cell>
          <cell r="G100">
            <v>41996</v>
          </cell>
          <cell r="H100">
            <v>83</v>
          </cell>
          <cell r="I100">
            <v>119</v>
          </cell>
          <cell r="J100">
            <v>0</v>
          </cell>
          <cell r="K100">
            <v>61600</v>
          </cell>
          <cell r="L100">
            <v>0</v>
          </cell>
          <cell r="M100">
            <v>119</v>
          </cell>
          <cell r="N100">
            <v>0</v>
          </cell>
          <cell r="O100">
            <v>119</v>
          </cell>
          <cell r="P100">
            <v>41863</v>
          </cell>
          <cell r="Q100">
            <v>42017</v>
          </cell>
          <cell r="R100">
            <v>152</v>
          </cell>
          <cell r="Y100">
            <v>2443427</v>
          </cell>
          <cell r="Z100">
            <v>0</v>
          </cell>
          <cell r="AA100">
            <v>285600</v>
          </cell>
          <cell r="AB100">
            <v>0</v>
          </cell>
          <cell r="AC100">
            <v>2443427</v>
          </cell>
          <cell r="AD100">
            <v>285600</v>
          </cell>
          <cell r="AE100">
            <v>0</v>
          </cell>
          <cell r="AF100">
            <v>97737.08</v>
          </cell>
          <cell r="AG100">
            <v>97737.08</v>
          </cell>
          <cell r="AH100">
            <v>2924501.16</v>
          </cell>
          <cell r="AI100">
            <v>236283.19889999999</v>
          </cell>
          <cell r="AJ100">
            <v>9530.0890222999988</v>
          </cell>
          <cell r="AK100">
            <v>236283.19889999999</v>
          </cell>
          <cell r="AL100">
            <v>106173.7461</v>
          </cell>
          <cell r="AM100">
            <v>588270.2329223</v>
          </cell>
          <cell r="AN100">
            <v>172923.49679999999</v>
          </cell>
          <cell r="AO100">
            <v>305535.95999999996</v>
          </cell>
          <cell r="AP100">
            <v>103628.26984400001</v>
          </cell>
          <cell r="AQ100">
            <v>0</v>
          </cell>
          <cell r="AR100">
            <v>582087.72664399992</v>
          </cell>
          <cell r="AT100">
            <v>700000</v>
          </cell>
          <cell r="AU100">
            <v>610000</v>
          </cell>
          <cell r="AV100">
            <v>0</v>
          </cell>
          <cell r="AW100">
            <v>0</v>
          </cell>
          <cell r="AX100">
            <v>0</v>
          </cell>
          <cell r="AY100">
            <v>1310000</v>
          </cell>
        </row>
        <row r="101">
          <cell r="A101">
            <v>36695851</v>
          </cell>
          <cell r="B101" t="str">
            <v>CAICEDO CASTRO LILIANA PATRICIA</v>
          </cell>
          <cell r="C101" t="str">
            <v>SUPERVISOR</v>
          </cell>
          <cell r="D101" t="str">
            <v>MAGDALENA</v>
          </cell>
          <cell r="E101" t="str">
            <v>SANTA MARTA</v>
          </cell>
          <cell r="F101">
            <v>41894</v>
          </cell>
          <cell r="G101">
            <v>41999</v>
          </cell>
          <cell r="H101">
            <v>71</v>
          </cell>
          <cell r="I101">
            <v>105</v>
          </cell>
          <cell r="J101">
            <v>0</v>
          </cell>
          <cell r="K101">
            <v>0</v>
          </cell>
          <cell r="L101">
            <v>0</v>
          </cell>
          <cell r="M101">
            <v>105</v>
          </cell>
          <cell r="N101">
            <v>0</v>
          </cell>
          <cell r="O101">
            <v>105</v>
          </cell>
          <cell r="P101">
            <v>41863</v>
          </cell>
          <cell r="Q101">
            <v>42017</v>
          </cell>
          <cell r="R101">
            <v>152</v>
          </cell>
          <cell r="Y101">
            <v>2675925</v>
          </cell>
          <cell r="Z101">
            <v>0</v>
          </cell>
          <cell r="AA101">
            <v>252000</v>
          </cell>
          <cell r="AB101">
            <v>0</v>
          </cell>
          <cell r="AC101">
            <v>2675925</v>
          </cell>
          <cell r="AD101">
            <v>252000</v>
          </cell>
          <cell r="AE101">
            <v>0</v>
          </cell>
          <cell r="AF101">
            <v>107037</v>
          </cell>
          <cell r="AG101">
            <v>107037</v>
          </cell>
          <cell r="AH101">
            <v>3141999</v>
          </cell>
          <cell r="AI101">
            <v>248541.7935</v>
          </cell>
          <cell r="AJ101">
            <v>8864.6573014999994</v>
          </cell>
          <cell r="AK101">
            <v>248541.7935</v>
          </cell>
          <cell r="AL101">
            <v>113711.5215</v>
          </cell>
          <cell r="AM101">
            <v>619659.76580150006</v>
          </cell>
          <cell r="AN101">
            <v>189791.89199999999</v>
          </cell>
          <cell r="AO101">
            <v>327227.39999999997</v>
          </cell>
          <cell r="AP101">
            <v>113624.26086000001</v>
          </cell>
          <cell r="AQ101">
            <v>0</v>
          </cell>
          <cell r="AR101">
            <v>630643.55285999994</v>
          </cell>
          <cell r="AT101">
            <v>650000</v>
          </cell>
          <cell r="AU101">
            <v>610000</v>
          </cell>
          <cell r="AV101">
            <v>0</v>
          </cell>
          <cell r="AW101">
            <v>0</v>
          </cell>
          <cell r="AX101">
            <v>0</v>
          </cell>
          <cell r="AY101">
            <v>1260000</v>
          </cell>
        </row>
        <row r="102">
          <cell r="A102">
            <v>1083459813</v>
          </cell>
          <cell r="B102" t="str">
            <v>CARBAL DIAZ KATERINES LICETT</v>
          </cell>
          <cell r="C102" t="str">
            <v>SUPERVISOR</v>
          </cell>
          <cell r="D102" t="str">
            <v>MAGDALENA</v>
          </cell>
          <cell r="E102" t="str">
            <v>SANTA MARTA</v>
          </cell>
          <cell r="F102">
            <v>41894</v>
          </cell>
          <cell r="G102">
            <v>42001</v>
          </cell>
          <cell r="H102">
            <v>71</v>
          </cell>
          <cell r="I102">
            <v>107</v>
          </cell>
          <cell r="J102">
            <v>0</v>
          </cell>
          <cell r="K102">
            <v>0</v>
          </cell>
          <cell r="L102">
            <v>0</v>
          </cell>
          <cell r="M102">
            <v>107</v>
          </cell>
          <cell r="N102">
            <v>0</v>
          </cell>
          <cell r="O102">
            <v>107</v>
          </cell>
          <cell r="P102">
            <v>41863</v>
          </cell>
          <cell r="Q102">
            <v>42017</v>
          </cell>
          <cell r="R102">
            <v>152</v>
          </cell>
          <cell r="Y102">
            <v>2726895</v>
          </cell>
          <cell r="Z102">
            <v>0</v>
          </cell>
          <cell r="AA102">
            <v>256800</v>
          </cell>
          <cell r="AB102">
            <v>0</v>
          </cell>
          <cell r="AC102">
            <v>2726895</v>
          </cell>
          <cell r="AD102">
            <v>256800</v>
          </cell>
          <cell r="AE102">
            <v>0</v>
          </cell>
          <cell r="AF102">
            <v>109075.8</v>
          </cell>
          <cell r="AG102">
            <v>109075.8</v>
          </cell>
          <cell r="AH102">
            <v>3201846.6</v>
          </cell>
          <cell r="AI102">
            <v>253187.4345</v>
          </cell>
          <cell r="AJ102">
            <v>9199.1434534999989</v>
          </cell>
          <cell r="AK102">
            <v>253187.4345</v>
          </cell>
          <cell r="AL102">
            <v>115836.9705</v>
          </cell>
          <cell r="AM102">
            <v>631410.9829535</v>
          </cell>
          <cell r="AN102">
            <v>165777.94319999998</v>
          </cell>
          <cell r="AO102">
            <v>285824.03999999998</v>
          </cell>
          <cell r="AP102">
            <v>99247.634156000015</v>
          </cell>
          <cell r="AQ102">
            <v>0</v>
          </cell>
          <cell r="AR102">
            <v>550849.617356</v>
          </cell>
          <cell r="AT102">
            <v>650000</v>
          </cell>
          <cell r="AU102">
            <v>680000</v>
          </cell>
          <cell r="AV102">
            <v>0</v>
          </cell>
          <cell r="AW102">
            <v>0</v>
          </cell>
          <cell r="AX102">
            <v>0</v>
          </cell>
          <cell r="AY102">
            <v>1330000</v>
          </cell>
        </row>
        <row r="103">
          <cell r="A103">
            <v>7603242</v>
          </cell>
          <cell r="B103" t="str">
            <v xml:space="preserve">DAZA BARRERA ADRIAN </v>
          </cell>
          <cell r="C103" t="str">
            <v>CENSISTA</v>
          </cell>
          <cell r="D103" t="str">
            <v>MAGDALENA</v>
          </cell>
          <cell r="E103" t="str">
            <v>SANTA MARTA</v>
          </cell>
          <cell r="F103">
            <v>41876</v>
          </cell>
          <cell r="G103">
            <v>41983</v>
          </cell>
          <cell r="H103">
            <v>74</v>
          </cell>
          <cell r="I103">
            <v>106</v>
          </cell>
          <cell r="J103">
            <v>0</v>
          </cell>
          <cell r="K103">
            <v>102667</v>
          </cell>
          <cell r="L103">
            <v>0</v>
          </cell>
          <cell r="M103">
            <v>106</v>
          </cell>
          <cell r="N103">
            <v>0</v>
          </cell>
          <cell r="O103">
            <v>106</v>
          </cell>
          <cell r="P103">
            <v>41863</v>
          </cell>
          <cell r="Q103">
            <v>42017</v>
          </cell>
          <cell r="R103">
            <v>152</v>
          </cell>
          <cell r="Y103">
            <v>2176498</v>
          </cell>
          <cell r="Z103">
            <v>0</v>
          </cell>
          <cell r="AA103">
            <v>254400</v>
          </cell>
          <cell r="AB103">
            <v>0</v>
          </cell>
          <cell r="AC103">
            <v>2176498</v>
          </cell>
          <cell r="AD103">
            <v>254400</v>
          </cell>
          <cell r="AE103">
            <v>0</v>
          </cell>
          <cell r="AF103">
            <v>87059.92</v>
          </cell>
          <cell r="AG103">
            <v>87059.92</v>
          </cell>
          <cell r="AH103">
            <v>2605017.84</v>
          </cell>
          <cell r="AI103">
            <v>211048.88</v>
          </cell>
          <cell r="AJ103">
            <v>7457.0604266666669</v>
          </cell>
          <cell r="AK103">
            <v>211048.88</v>
          </cell>
          <cell r="AL103">
            <v>95042.64</v>
          </cell>
          <cell r="AM103">
            <v>524597.46042666666</v>
          </cell>
          <cell r="AN103">
            <v>151486.69679999998</v>
          </cell>
          <cell r="AO103">
            <v>273504</v>
          </cell>
          <cell r="AP103">
            <v>90863.025600000008</v>
          </cell>
          <cell r="AQ103">
            <v>0</v>
          </cell>
          <cell r="AR103">
            <v>515853.72239999997</v>
          </cell>
          <cell r="AT103">
            <v>650000</v>
          </cell>
          <cell r="AU103">
            <v>500000</v>
          </cell>
          <cell r="AV103">
            <v>0</v>
          </cell>
          <cell r="AW103">
            <v>0</v>
          </cell>
          <cell r="AX103">
            <v>0</v>
          </cell>
          <cell r="AY103">
            <v>1150000</v>
          </cell>
        </row>
        <row r="104">
          <cell r="A104">
            <v>84095592</v>
          </cell>
          <cell r="B104" t="str">
            <v xml:space="preserve">GUERRA BARRIO HECTOR </v>
          </cell>
          <cell r="C104" t="str">
            <v>CENSISTA</v>
          </cell>
          <cell r="D104" t="str">
            <v>MAGDALENA</v>
          </cell>
          <cell r="E104" t="str">
            <v>SANTA MARTA</v>
          </cell>
          <cell r="F104">
            <v>41876</v>
          </cell>
          <cell r="G104">
            <v>42001</v>
          </cell>
          <cell r="H104">
            <v>85</v>
          </cell>
          <cell r="I104">
            <v>124</v>
          </cell>
          <cell r="J104">
            <v>0</v>
          </cell>
          <cell r="K104">
            <v>0</v>
          </cell>
          <cell r="L104">
            <v>0</v>
          </cell>
          <cell r="M104">
            <v>124</v>
          </cell>
          <cell r="N104">
            <v>0</v>
          </cell>
          <cell r="O104">
            <v>124</v>
          </cell>
          <cell r="P104">
            <v>41863</v>
          </cell>
          <cell r="Q104">
            <v>42017</v>
          </cell>
          <cell r="R104">
            <v>152</v>
          </cell>
          <cell r="Y104">
            <v>2546092</v>
          </cell>
          <cell r="Z104">
            <v>0</v>
          </cell>
          <cell r="AA104">
            <v>297600</v>
          </cell>
          <cell r="AB104">
            <v>0</v>
          </cell>
          <cell r="AC104">
            <v>2546092</v>
          </cell>
          <cell r="AD104">
            <v>297600</v>
          </cell>
          <cell r="AE104">
            <v>0</v>
          </cell>
          <cell r="AF104">
            <v>101843.68000000001</v>
          </cell>
          <cell r="AG104">
            <v>101843.68000000001</v>
          </cell>
          <cell r="AH104">
            <v>3047379.36</v>
          </cell>
          <cell r="AI104">
            <v>240703.68</v>
          </cell>
          <cell r="AJ104">
            <v>10109.554559999999</v>
          </cell>
          <cell r="AK104">
            <v>240703.68</v>
          </cell>
          <cell r="AL104">
            <v>107886.24</v>
          </cell>
          <cell r="AM104">
            <v>599403.15455999994</v>
          </cell>
          <cell r="AN104">
            <v>180069.12</v>
          </cell>
          <cell r="AO104">
            <v>310464</v>
          </cell>
          <cell r="AP104">
            <v>107803.44959999999</v>
          </cell>
          <cell r="AQ104">
            <v>0</v>
          </cell>
          <cell r="AR104">
            <v>598336.56960000005</v>
          </cell>
          <cell r="AT104">
            <v>650000</v>
          </cell>
          <cell r="AU104">
            <v>620000</v>
          </cell>
          <cell r="AV104">
            <v>0</v>
          </cell>
          <cell r="AW104">
            <v>0</v>
          </cell>
          <cell r="AX104">
            <v>0</v>
          </cell>
          <cell r="AY104">
            <v>1270000</v>
          </cell>
        </row>
        <row r="105">
          <cell r="A105">
            <v>1143231765</v>
          </cell>
          <cell r="B105" t="str">
            <v>JULIO AYANA KELLI JOHANNA</v>
          </cell>
          <cell r="C105" t="str">
            <v>CENCISTA ETNICO</v>
          </cell>
          <cell r="D105" t="str">
            <v>BOLIVAR</v>
          </cell>
          <cell r="E105" t="str">
            <v>SAN JACINTO</v>
          </cell>
          <cell r="F105">
            <v>41883</v>
          </cell>
          <cell r="G105">
            <v>41989</v>
          </cell>
          <cell r="H105">
            <v>73</v>
          </cell>
          <cell r="I105">
            <v>106</v>
          </cell>
          <cell r="J105">
            <v>0</v>
          </cell>
          <cell r="K105">
            <v>82134</v>
          </cell>
          <cell r="L105">
            <v>0</v>
          </cell>
          <cell r="M105">
            <v>106</v>
          </cell>
          <cell r="N105">
            <v>0</v>
          </cell>
          <cell r="O105">
            <v>106</v>
          </cell>
          <cell r="P105">
            <v>41863</v>
          </cell>
          <cell r="Q105">
            <v>42017</v>
          </cell>
          <cell r="R105">
            <v>152</v>
          </cell>
          <cell r="Y105">
            <v>2176498</v>
          </cell>
          <cell r="Z105">
            <v>0</v>
          </cell>
          <cell r="AA105">
            <v>254400</v>
          </cell>
          <cell r="AB105">
            <v>0</v>
          </cell>
          <cell r="AC105">
            <v>2176498</v>
          </cell>
          <cell r="AD105">
            <v>254400</v>
          </cell>
          <cell r="AE105">
            <v>41067</v>
          </cell>
          <cell r="AF105">
            <v>87059.92</v>
          </cell>
          <cell r="AG105">
            <v>87059.92</v>
          </cell>
          <cell r="AH105">
            <v>2646084.84</v>
          </cell>
          <cell r="AI105">
            <v>212759.3622</v>
          </cell>
          <cell r="AJ105">
            <v>7517.4974643999994</v>
          </cell>
          <cell r="AK105">
            <v>212759.3622</v>
          </cell>
          <cell r="AL105">
            <v>95898.907800000001</v>
          </cell>
          <cell r="AM105">
            <v>528935.12966440001</v>
          </cell>
          <cell r="AN105">
            <v>154344.95999999999</v>
          </cell>
          <cell r="AO105">
            <v>275968.08</v>
          </cell>
          <cell r="AP105">
            <v>92539.956311999995</v>
          </cell>
          <cell r="AQ105">
            <v>0</v>
          </cell>
          <cell r="AR105">
            <v>522852.99631200003</v>
          </cell>
          <cell r="AT105">
            <v>650000</v>
          </cell>
          <cell r="AU105">
            <v>540000</v>
          </cell>
          <cell r="AV105">
            <v>0</v>
          </cell>
          <cell r="AW105">
            <v>0</v>
          </cell>
          <cell r="AX105">
            <v>0</v>
          </cell>
          <cell r="AY105">
            <v>1190000</v>
          </cell>
        </row>
        <row r="106">
          <cell r="A106">
            <v>1082067013</v>
          </cell>
          <cell r="B106" t="str">
            <v>NUÑEZ ALVAREZ ALIBETH MARIA</v>
          </cell>
          <cell r="C106" t="str">
            <v>CENSISTA</v>
          </cell>
          <cell r="D106" t="str">
            <v>MAGDALENA</v>
          </cell>
          <cell r="E106" t="str">
            <v>SANTA MARTA</v>
          </cell>
          <cell r="F106">
            <v>41894</v>
          </cell>
          <cell r="G106">
            <v>41995</v>
          </cell>
          <cell r="H106">
            <v>68</v>
          </cell>
          <cell r="I106">
            <v>101</v>
          </cell>
          <cell r="J106">
            <v>0</v>
          </cell>
          <cell r="K106">
            <v>102667</v>
          </cell>
          <cell r="L106">
            <v>0</v>
          </cell>
          <cell r="M106">
            <v>101</v>
          </cell>
          <cell r="N106">
            <v>0</v>
          </cell>
          <cell r="O106">
            <v>101</v>
          </cell>
          <cell r="P106">
            <v>41863</v>
          </cell>
          <cell r="Q106">
            <v>42017</v>
          </cell>
          <cell r="R106">
            <v>152</v>
          </cell>
          <cell r="Y106">
            <v>2073833</v>
          </cell>
          <cell r="Z106">
            <v>0</v>
          </cell>
          <cell r="AA106">
            <v>242400</v>
          </cell>
          <cell r="AB106">
            <v>0</v>
          </cell>
          <cell r="AC106">
            <v>2073833</v>
          </cell>
          <cell r="AD106">
            <v>242400</v>
          </cell>
          <cell r="AE106">
            <v>0</v>
          </cell>
          <cell r="AF106">
            <v>82953.320000000007</v>
          </cell>
          <cell r="AG106">
            <v>82953.320000000007</v>
          </cell>
          <cell r="AH106">
            <v>2482139.64</v>
          </cell>
          <cell r="AI106">
            <v>205317.84</v>
          </cell>
          <cell r="AJ106">
            <v>7049.2458399999987</v>
          </cell>
          <cell r="AK106">
            <v>205317.84</v>
          </cell>
          <cell r="AL106">
            <v>92473.919999999998</v>
          </cell>
          <cell r="AM106">
            <v>510158.84583999997</v>
          </cell>
          <cell r="AN106">
            <v>147199.33679999999</v>
          </cell>
          <cell r="AO106">
            <v>266112</v>
          </cell>
          <cell r="AP106">
            <v>88296.276800000007</v>
          </cell>
          <cell r="AQ106">
            <v>0</v>
          </cell>
          <cell r="AR106">
            <v>501607.61359999998</v>
          </cell>
          <cell r="AT106">
            <v>650000</v>
          </cell>
          <cell r="AU106">
            <v>590000</v>
          </cell>
          <cell r="AV106">
            <v>0</v>
          </cell>
          <cell r="AW106">
            <v>0</v>
          </cell>
          <cell r="AX106">
            <v>0</v>
          </cell>
          <cell r="AY106">
            <v>1240000</v>
          </cell>
        </row>
        <row r="107">
          <cell r="A107">
            <v>1082958248</v>
          </cell>
          <cell r="B107" t="str">
            <v>VARGAS RODRIGUEZ PEDRO ENRIQUE</v>
          </cell>
          <cell r="C107" t="str">
            <v>CENSISTA</v>
          </cell>
          <cell r="D107" t="str">
            <v>MAGDALENA</v>
          </cell>
          <cell r="E107" t="str">
            <v>SANTA MARTA</v>
          </cell>
          <cell r="F107">
            <v>41876</v>
          </cell>
          <cell r="G107">
            <v>41999</v>
          </cell>
          <cell r="H107">
            <v>85</v>
          </cell>
          <cell r="I107">
            <v>122</v>
          </cell>
          <cell r="J107">
            <v>0</v>
          </cell>
          <cell r="K107">
            <v>41067</v>
          </cell>
          <cell r="L107">
            <v>0</v>
          </cell>
          <cell r="M107">
            <v>122</v>
          </cell>
          <cell r="N107">
            <v>0</v>
          </cell>
          <cell r="O107">
            <v>122</v>
          </cell>
          <cell r="P107">
            <v>41863</v>
          </cell>
          <cell r="Q107">
            <v>42017</v>
          </cell>
          <cell r="R107">
            <v>152</v>
          </cell>
          <cell r="Y107">
            <v>2505026</v>
          </cell>
          <cell r="Z107">
            <v>0</v>
          </cell>
          <cell r="AA107">
            <v>292800</v>
          </cell>
          <cell r="AB107">
            <v>0</v>
          </cell>
          <cell r="AC107">
            <v>2505026</v>
          </cell>
          <cell r="AD107">
            <v>292800</v>
          </cell>
          <cell r="AE107">
            <v>0</v>
          </cell>
          <cell r="AF107">
            <v>100201.04000000001</v>
          </cell>
          <cell r="AG107">
            <v>100201.04000000001</v>
          </cell>
          <cell r="AH107">
            <v>2998228.08</v>
          </cell>
          <cell r="AI107">
            <v>240303.84</v>
          </cell>
          <cell r="AJ107">
            <v>9932.5587199999991</v>
          </cell>
          <cell r="AK107">
            <v>240303.84</v>
          </cell>
          <cell r="AL107">
            <v>107886.24</v>
          </cell>
          <cell r="AM107">
            <v>598426.47872000001</v>
          </cell>
          <cell r="AN107">
            <v>177210.85679999998</v>
          </cell>
          <cell r="AO107">
            <v>310464</v>
          </cell>
          <cell r="AP107">
            <v>106160.7696</v>
          </cell>
          <cell r="AQ107">
            <v>0</v>
          </cell>
          <cell r="AR107">
            <v>491990.30639999994</v>
          </cell>
          <cell r="AT107">
            <v>650000</v>
          </cell>
          <cell r="AU107">
            <v>630000</v>
          </cell>
          <cell r="AV107">
            <v>0</v>
          </cell>
          <cell r="AW107">
            <v>0</v>
          </cell>
          <cell r="AX107">
            <v>0</v>
          </cell>
          <cell r="AY107">
            <v>1280000</v>
          </cell>
        </row>
        <row r="108">
          <cell r="A108">
            <v>39023464</v>
          </cell>
          <cell r="B108" t="str">
            <v>AGUAS ACUÑA TATIANA MARIA</v>
          </cell>
          <cell r="C108" t="str">
            <v>CENSISTA</v>
          </cell>
          <cell r="D108" t="str">
            <v>BOLIVAR</v>
          </cell>
          <cell r="E108" t="str">
            <v>SAN MARTÍN DE LOBA</v>
          </cell>
          <cell r="F108">
            <v>41894</v>
          </cell>
          <cell r="G108">
            <v>41982</v>
          </cell>
          <cell r="H108">
            <v>59</v>
          </cell>
          <cell r="I108">
            <v>88</v>
          </cell>
          <cell r="J108">
            <v>0</v>
          </cell>
          <cell r="K108">
            <v>0</v>
          </cell>
          <cell r="L108">
            <v>0</v>
          </cell>
          <cell r="M108">
            <v>88</v>
          </cell>
          <cell r="N108">
            <v>0</v>
          </cell>
          <cell r="O108">
            <v>88</v>
          </cell>
          <cell r="P108">
            <v>41863</v>
          </cell>
          <cell r="Q108">
            <v>42017</v>
          </cell>
          <cell r="R108">
            <v>152</v>
          </cell>
          <cell r="Y108">
            <v>1806904</v>
          </cell>
          <cell r="Z108">
            <v>0</v>
          </cell>
          <cell r="AA108">
            <v>211200</v>
          </cell>
          <cell r="AB108">
            <v>0</v>
          </cell>
          <cell r="AC108">
            <v>1806904</v>
          </cell>
          <cell r="AD108">
            <v>211200</v>
          </cell>
          <cell r="AE108">
            <v>0</v>
          </cell>
          <cell r="AF108">
            <v>72276.160000000003</v>
          </cell>
          <cell r="AG108">
            <v>72276.160000000003</v>
          </cell>
          <cell r="AH108">
            <v>2162656.3199999998</v>
          </cell>
          <cell r="AI108">
            <v>168110.50666666665</v>
          </cell>
          <cell r="AJ108">
            <v>4931.2415288888878</v>
          </cell>
          <cell r="AK108">
            <v>168110.50666666665</v>
          </cell>
          <cell r="AL108">
            <v>75349.119999999995</v>
          </cell>
          <cell r="AM108">
            <v>416501.37486222218</v>
          </cell>
          <cell r="AN108">
            <v>125762.53679999999</v>
          </cell>
          <cell r="AO108">
            <v>216831.96</v>
          </cell>
          <cell r="AP108">
            <v>75291.284244000009</v>
          </cell>
          <cell r="AQ108">
            <v>0</v>
          </cell>
          <cell r="AR108">
            <v>417885.78104399994</v>
          </cell>
          <cell r="AT108">
            <v>600000</v>
          </cell>
          <cell r="AU108">
            <v>560000</v>
          </cell>
          <cell r="AV108">
            <v>0</v>
          </cell>
          <cell r="AW108">
            <v>0</v>
          </cell>
          <cell r="AX108">
            <v>0</v>
          </cell>
          <cell r="AY108">
            <v>1160000</v>
          </cell>
        </row>
        <row r="109">
          <cell r="A109">
            <v>1007070961</v>
          </cell>
          <cell r="B109" t="str">
            <v>ARRIETA ARAUJO KATIS MERCEDES</v>
          </cell>
          <cell r="C109" t="str">
            <v>CENSISTA</v>
          </cell>
          <cell r="D109" t="str">
            <v>BOLIVAR</v>
          </cell>
          <cell r="E109" t="str">
            <v>TIQUISIO</v>
          </cell>
          <cell r="F109">
            <v>41894</v>
          </cell>
          <cell r="G109">
            <v>41977</v>
          </cell>
          <cell r="H109">
            <v>57</v>
          </cell>
          <cell r="I109">
            <v>83</v>
          </cell>
          <cell r="J109">
            <v>0</v>
          </cell>
          <cell r="K109">
            <v>0</v>
          </cell>
          <cell r="L109">
            <v>0</v>
          </cell>
          <cell r="M109">
            <v>83</v>
          </cell>
          <cell r="N109">
            <v>0</v>
          </cell>
          <cell r="O109">
            <v>83</v>
          </cell>
          <cell r="P109">
            <v>41863</v>
          </cell>
          <cell r="Q109">
            <v>42017</v>
          </cell>
          <cell r="R109">
            <v>152</v>
          </cell>
          <cell r="Y109">
            <v>1704239</v>
          </cell>
          <cell r="Z109">
            <v>0</v>
          </cell>
          <cell r="AA109">
            <v>199200</v>
          </cell>
          <cell r="AB109">
            <v>0</v>
          </cell>
          <cell r="AC109">
            <v>1704239</v>
          </cell>
          <cell r="AD109">
            <v>199200</v>
          </cell>
          <cell r="AE109">
            <v>0</v>
          </cell>
          <cell r="AF109">
            <v>68169.56</v>
          </cell>
          <cell r="AG109">
            <v>68169.56</v>
          </cell>
          <cell r="AH109">
            <v>2039778.12</v>
          </cell>
          <cell r="AI109">
            <v>158558.77333333332</v>
          </cell>
          <cell r="AJ109">
            <v>4386.7927288888886</v>
          </cell>
          <cell r="AK109">
            <v>158558.77333333332</v>
          </cell>
          <cell r="AL109">
            <v>71067.92</v>
          </cell>
          <cell r="AM109">
            <v>392572.25939555553</v>
          </cell>
          <cell r="AN109">
            <v>118616.91359999999</v>
          </cell>
          <cell r="AO109">
            <v>204511.91999999998</v>
          </cell>
          <cell r="AP109">
            <v>71013.355687999996</v>
          </cell>
          <cell r="AQ109">
            <v>0</v>
          </cell>
          <cell r="AR109">
            <v>394142.18928799999</v>
          </cell>
          <cell r="AT109">
            <v>600000</v>
          </cell>
          <cell r="AU109">
            <v>520000</v>
          </cell>
          <cell r="AV109">
            <v>0</v>
          </cell>
          <cell r="AW109">
            <v>0</v>
          </cell>
          <cell r="AX109">
            <v>0</v>
          </cell>
          <cell r="AY109">
            <v>1120000</v>
          </cell>
        </row>
        <row r="110">
          <cell r="A110">
            <v>19752803</v>
          </cell>
          <cell r="B110" t="str">
            <v>BELENO MIRANDA LUIS ARMANDO</v>
          </cell>
          <cell r="C110" t="str">
            <v>CENSISTA</v>
          </cell>
          <cell r="D110" t="str">
            <v>BOLIVAR</v>
          </cell>
          <cell r="E110" t="str">
            <v>SAN FERNANDO</v>
          </cell>
          <cell r="F110">
            <v>41876</v>
          </cell>
          <cell r="G110">
            <v>41995</v>
          </cell>
          <cell r="H110">
            <v>82</v>
          </cell>
          <cell r="I110">
            <v>118</v>
          </cell>
          <cell r="J110">
            <v>2</v>
          </cell>
          <cell r="K110">
            <v>0</v>
          </cell>
          <cell r="L110">
            <v>0</v>
          </cell>
          <cell r="M110">
            <v>118</v>
          </cell>
          <cell r="N110">
            <v>0</v>
          </cell>
          <cell r="O110">
            <v>118</v>
          </cell>
          <cell r="P110">
            <v>41863</v>
          </cell>
          <cell r="Q110">
            <v>42017</v>
          </cell>
          <cell r="R110">
            <v>152</v>
          </cell>
          <cell r="Y110">
            <v>2422894</v>
          </cell>
          <cell r="Z110">
            <v>0</v>
          </cell>
          <cell r="AA110">
            <v>283200</v>
          </cell>
          <cell r="AB110">
            <v>0</v>
          </cell>
          <cell r="AC110">
            <v>2422894</v>
          </cell>
          <cell r="AD110">
            <v>283200</v>
          </cell>
          <cell r="AE110">
            <v>112934</v>
          </cell>
          <cell r="AF110">
            <v>96915.76</v>
          </cell>
          <cell r="AG110">
            <v>96915.76</v>
          </cell>
          <cell r="AH110">
            <v>3012859.52</v>
          </cell>
          <cell r="AI110">
            <v>234828.28109999999</v>
          </cell>
          <cell r="AJ110">
            <v>9236.5790565999996</v>
          </cell>
          <cell r="AK110">
            <v>234828.28109999999</v>
          </cell>
          <cell r="AL110">
            <v>105745.6539</v>
          </cell>
          <cell r="AM110">
            <v>584638.79515659995</v>
          </cell>
          <cell r="AN110">
            <v>176496.34319999997</v>
          </cell>
          <cell r="AO110">
            <v>304304.03999999998</v>
          </cell>
          <cell r="AP110">
            <v>105664.506156</v>
          </cell>
          <cell r="AQ110">
            <v>0</v>
          </cell>
          <cell r="AR110">
            <v>586464.889356</v>
          </cell>
          <cell r="AT110">
            <v>600000</v>
          </cell>
          <cell r="AU110">
            <v>710000</v>
          </cell>
          <cell r="AV110">
            <v>0</v>
          </cell>
          <cell r="AW110">
            <v>0</v>
          </cell>
          <cell r="AX110">
            <v>0</v>
          </cell>
          <cell r="AY110">
            <v>1310000</v>
          </cell>
        </row>
        <row r="111">
          <cell r="A111">
            <v>1050064537</v>
          </cell>
          <cell r="B111" t="str">
            <v>BOLAÑO MONCADA SHIRLY ROCIO</v>
          </cell>
          <cell r="C111" t="str">
            <v>CENSISTA</v>
          </cell>
          <cell r="D111" t="str">
            <v>BOLIVAR</v>
          </cell>
          <cell r="E111" t="str">
            <v>SAN MARTÍN DE LOBA</v>
          </cell>
          <cell r="F111">
            <v>41894</v>
          </cell>
          <cell r="G111">
            <v>41982</v>
          </cell>
          <cell r="H111">
            <v>59</v>
          </cell>
          <cell r="I111">
            <v>88</v>
          </cell>
          <cell r="J111">
            <v>0</v>
          </cell>
          <cell r="K111">
            <v>0</v>
          </cell>
          <cell r="L111">
            <v>0</v>
          </cell>
          <cell r="M111">
            <v>88</v>
          </cell>
          <cell r="N111">
            <v>0</v>
          </cell>
          <cell r="O111">
            <v>88</v>
          </cell>
          <cell r="P111">
            <v>41863</v>
          </cell>
          <cell r="Q111">
            <v>42017</v>
          </cell>
          <cell r="R111">
            <v>152</v>
          </cell>
          <cell r="Y111">
            <v>1806904</v>
          </cell>
          <cell r="Z111">
            <v>0</v>
          </cell>
          <cell r="AA111">
            <v>211200</v>
          </cell>
          <cell r="AB111">
            <v>0</v>
          </cell>
          <cell r="AC111">
            <v>1806904</v>
          </cell>
          <cell r="AD111">
            <v>211200</v>
          </cell>
          <cell r="AE111">
            <v>0</v>
          </cell>
          <cell r="AF111">
            <v>72276.160000000003</v>
          </cell>
          <cell r="AG111">
            <v>72276.160000000003</v>
          </cell>
          <cell r="AH111">
            <v>2162656.3199999998</v>
          </cell>
          <cell r="AI111">
            <v>168110.50666666665</v>
          </cell>
          <cell r="AJ111">
            <v>4931.2415288888878</v>
          </cell>
          <cell r="AK111">
            <v>168110.50666666665</v>
          </cell>
          <cell r="AL111">
            <v>75349.119999999995</v>
          </cell>
          <cell r="AM111">
            <v>416501.37486222218</v>
          </cell>
          <cell r="AN111">
            <v>125762.53679999999</v>
          </cell>
          <cell r="AO111">
            <v>216831.96</v>
          </cell>
          <cell r="AP111">
            <v>75291.284244000009</v>
          </cell>
          <cell r="AQ111">
            <v>0</v>
          </cell>
          <cell r="AR111">
            <v>417885.78104399994</v>
          </cell>
          <cell r="AT111">
            <v>600000</v>
          </cell>
          <cell r="AU111">
            <v>560000</v>
          </cell>
          <cell r="AV111">
            <v>0</v>
          </cell>
          <cell r="AW111">
            <v>0</v>
          </cell>
          <cell r="AX111">
            <v>0</v>
          </cell>
          <cell r="AY111">
            <v>1160000</v>
          </cell>
        </row>
        <row r="112">
          <cell r="A112">
            <v>1082925041</v>
          </cell>
          <cell r="B112" t="str">
            <v>CERCHAR DIAZ YELENIS SENITH</v>
          </cell>
          <cell r="C112" t="str">
            <v>CENSISTA</v>
          </cell>
          <cell r="D112" t="str">
            <v>MAGDALENA</v>
          </cell>
          <cell r="E112" t="str">
            <v>SANTA MARTA</v>
          </cell>
          <cell r="F112">
            <v>41878</v>
          </cell>
          <cell r="G112">
            <v>41996</v>
          </cell>
          <cell r="H112">
            <v>81</v>
          </cell>
          <cell r="I112">
            <v>117</v>
          </cell>
          <cell r="J112">
            <v>0</v>
          </cell>
          <cell r="K112">
            <v>61600</v>
          </cell>
          <cell r="L112">
            <v>0</v>
          </cell>
          <cell r="M112">
            <v>117</v>
          </cell>
          <cell r="N112">
            <v>0</v>
          </cell>
          <cell r="O112">
            <v>117</v>
          </cell>
          <cell r="P112">
            <v>41863</v>
          </cell>
          <cell r="Q112">
            <v>42017</v>
          </cell>
          <cell r="R112">
            <v>152</v>
          </cell>
          <cell r="Y112">
            <v>2402361</v>
          </cell>
          <cell r="Z112">
            <v>0</v>
          </cell>
          <cell r="AA112">
            <v>280800</v>
          </cell>
          <cell r="AB112">
            <v>0</v>
          </cell>
          <cell r="AC112">
            <v>2402361</v>
          </cell>
          <cell r="AD112">
            <v>280800</v>
          </cell>
          <cell r="AE112">
            <v>0</v>
          </cell>
          <cell r="AF112">
            <v>96094.44</v>
          </cell>
          <cell r="AG112">
            <v>96094.44</v>
          </cell>
          <cell r="AH112">
            <v>2875349.88</v>
          </cell>
          <cell r="AI112">
            <v>232462.47779999999</v>
          </cell>
          <cell r="AJ112">
            <v>9453</v>
          </cell>
          <cell r="AK112">
            <v>232462.47779999999</v>
          </cell>
          <cell r="AL112">
            <v>104311</v>
          </cell>
          <cell r="AM112">
            <v>578688.95559999999</v>
          </cell>
          <cell r="AN112">
            <v>170065.23359999998</v>
          </cell>
          <cell r="AO112">
            <v>300607.92</v>
          </cell>
          <cell r="AP112">
            <v>101917.090088</v>
          </cell>
          <cell r="AQ112">
            <v>0</v>
          </cell>
          <cell r="AR112">
            <v>572590.24368800002</v>
          </cell>
          <cell r="AT112">
            <v>600000</v>
          </cell>
          <cell r="AU112">
            <v>570000</v>
          </cell>
          <cell r="AV112">
            <v>0</v>
          </cell>
          <cell r="AW112">
            <v>0</v>
          </cell>
          <cell r="AX112">
            <v>0</v>
          </cell>
          <cell r="AY112">
            <v>1170000</v>
          </cell>
        </row>
        <row r="113">
          <cell r="A113">
            <v>1047375950</v>
          </cell>
          <cell r="B113" t="str">
            <v xml:space="preserve">DEARCO SHIRLEY MARIA </v>
          </cell>
          <cell r="C113" t="str">
            <v>CENCISTA ETNICO</v>
          </cell>
          <cell r="D113" t="str">
            <v>BOLIVAR</v>
          </cell>
          <cell r="E113" t="str">
            <v>CARTAGENA</v>
          </cell>
          <cell r="F113">
            <v>41874</v>
          </cell>
          <cell r="G113">
            <v>41980</v>
          </cell>
          <cell r="H113">
            <v>72</v>
          </cell>
          <cell r="I113">
            <v>105</v>
          </cell>
          <cell r="J113">
            <v>0</v>
          </cell>
          <cell r="K113">
            <v>102667</v>
          </cell>
          <cell r="L113">
            <v>0</v>
          </cell>
          <cell r="M113">
            <v>105</v>
          </cell>
          <cell r="N113">
            <v>0</v>
          </cell>
          <cell r="O113">
            <v>105</v>
          </cell>
          <cell r="P113">
            <v>41863</v>
          </cell>
          <cell r="Q113">
            <v>42017</v>
          </cell>
          <cell r="R113">
            <v>152</v>
          </cell>
          <cell r="Y113">
            <v>2155965</v>
          </cell>
          <cell r="Z113">
            <v>0</v>
          </cell>
          <cell r="AA113">
            <v>252000</v>
          </cell>
          <cell r="AB113">
            <v>0</v>
          </cell>
          <cell r="AC113">
            <v>2155965</v>
          </cell>
          <cell r="AD113">
            <v>252000</v>
          </cell>
          <cell r="AE113">
            <v>0</v>
          </cell>
          <cell r="AF113">
            <v>86238.6</v>
          </cell>
          <cell r="AG113">
            <v>86238.6</v>
          </cell>
          <cell r="AH113">
            <v>2580442.2000000002</v>
          </cell>
          <cell r="AI113">
            <v>209138.56109999999</v>
          </cell>
          <cell r="AJ113">
            <v>7319.8496384999989</v>
          </cell>
          <cell r="AK113">
            <v>209138.56109999999</v>
          </cell>
          <cell r="AL113">
            <v>94186.4139</v>
          </cell>
          <cell r="AM113">
            <v>519783.38573849999</v>
          </cell>
          <cell r="AN113">
            <v>150057.59999999998</v>
          </cell>
          <cell r="AO113">
            <v>271040.03999999998</v>
          </cell>
          <cell r="AP113">
            <v>90007.456556000005</v>
          </cell>
          <cell r="AQ113">
            <v>0</v>
          </cell>
          <cell r="AR113">
            <v>511105.09655599995</v>
          </cell>
          <cell r="AT113">
            <v>600000</v>
          </cell>
          <cell r="AU113">
            <v>480000</v>
          </cell>
          <cell r="AV113">
            <v>0</v>
          </cell>
          <cell r="AW113">
            <v>0</v>
          </cell>
          <cell r="AX113">
            <v>0</v>
          </cell>
          <cell r="AY113">
            <v>1080000</v>
          </cell>
        </row>
        <row r="114">
          <cell r="A114">
            <v>1052949125</v>
          </cell>
          <cell r="B114" t="str">
            <v xml:space="preserve">DITTA MENDOZA FERNANDO </v>
          </cell>
          <cell r="C114" t="str">
            <v>CENSISTA</v>
          </cell>
          <cell r="D114" t="str">
            <v>BOLIVAR</v>
          </cell>
          <cell r="E114" t="str">
            <v>TIQUISIO</v>
          </cell>
          <cell r="F114">
            <v>41897</v>
          </cell>
          <cell r="G114">
            <v>41977</v>
          </cell>
          <cell r="H114">
            <v>56</v>
          </cell>
          <cell r="I114">
            <v>80</v>
          </cell>
          <cell r="J114">
            <v>0</v>
          </cell>
          <cell r="K114">
            <v>0</v>
          </cell>
          <cell r="L114">
            <v>0</v>
          </cell>
          <cell r="M114">
            <v>80</v>
          </cell>
          <cell r="N114">
            <v>0</v>
          </cell>
          <cell r="O114">
            <v>80</v>
          </cell>
          <cell r="P114">
            <v>41863</v>
          </cell>
          <cell r="Q114">
            <v>42017</v>
          </cell>
          <cell r="R114">
            <v>152</v>
          </cell>
          <cell r="Y114">
            <v>1642640</v>
          </cell>
          <cell r="Z114">
            <v>0</v>
          </cell>
          <cell r="AA114">
            <v>192000</v>
          </cell>
          <cell r="AB114">
            <v>0</v>
          </cell>
          <cell r="AC114">
            <v>1642640</v>
          </cell>
          <cell r="AD114">
            <v>192000</v>
          </cell>
          <cell r="AE114">
            <v>0</v>
          </cell>
          <cell r="AF114">
            <v>65705.600000000006</v>
          </cell>
          <cell r="AG114">
            <v>65705.600000000006</v>
          </cell>
          <cell r="AH114">
            <v>1966051.2</v>
          </cell>
          <cell r="AI114">
            <v>152827.73333333331</v>
          </cell>
          <cell r="AJ114">
            <v>4075.4062222222215</v>
          </cell>
          <cell r="AK114">
            <v>152827.73333333331</v>
          </cell>
          <cell r="AL114">
            <v>68499.199999999997</v>
          </cell>
          <cell r="AM114">
            <v>378230.07288888883</v>
          </cell>
          <cell r="AN114">
            <v>114329.5536</v>
          </cell>
          <cell r="AO114">
            <v>197119.91999999998</v>
          </cell>
          <cell r="AP114">
            <v>68446.606887999995</v>
          </cell>
          <cell r="AQ114">
            <v>0</v>
          </cell>
          <cell r="AR114">
            <v>379896.08048800001</v>
          </cell>
          <cell r="AT114">
            <v>600000</v>
          </cell>
          <cell r="AU114">
            <v>520000</v>
          </cell>
          <cell r="AV114">
            <v>0</v>
          </cell>
          <cell r="AW114">
            <v>0</v>
          </cell>
          <cell r="AX114">
            <v>0</v>
          </cell>
          <cell r="AY114">
            <v>1120000</v>
          </cell>
        </row>
        <row r="115">
          <cell r="A115">
            <v>3816206</v>
          </cell>
          <cell r="B115" t="str">
            <v>FONSECA ARDILA VICTOR RENE</v>
          </cell>
          <cell r="C115" t="str">
            <v>SUPERVISOR</v>
          </cell>
          <cell r="D115" t="str">
            <v>BOLIVAR</v>
          </cell>
          <cell r="E115" t="str">
            <v>SAN MARTÍN DE LOBA</v>
          </cell>
          <cell r="F115">
            <v>41894</v>
          </cell>
          <cell r="G115">
            <v>41982</v>
          </cell>
          <cell r="H115">
            <v>59</v>
          </cell>
          <cell r="I115">
            <v>88</v>
          </cell>
          <cell r="J115">
            <v>0</v>
          </cell>
          <cell r="K115">
            <v>0</v>
          </cell>
          <cell r="L115">
            <v>0</v>
          </cell>
          <cell r="M115">
            <v>88</v>
          </cell>
          <cell r="N115">
            <v>0</v>
          </cell>
          <cell r="O115">
            <v>88</v>
          </cell>
          <cell r="P115">
            <v>41863</v>
          </cell>
          <cell r="Q115">
            <v>42017</v>
          </cell>
          <cell r="R115">
            <v>152</v>
          </cell>
          <cell r="Y115">
            <v>2242680</v>
          </cell>
          <cell r="Z115">
            <v>0</v>
          </cell>
          <cell r="AA115">
            <v>211200</v>
          </cell>
          <cell r="AB115">
            <v>0</v>
          </cell>
          <cell r="AC115">
            <v>2242680</v>
          </cell>
          <cell r="AD115">
            <v>211200</v>
          </cell>
          <cell r="AE115">
            <v>0</v>
          </cell>
          <cell r="AF115">
            <v>89707.199999999997</v>
          </cell>
          <cell r="AG115">
            <v>89707.199999999997</v>
          </cell>
          <cell r="AH115">
            <v>2633294.4</v>
          </cell>
          <cell r="AI115">
            <v>204408.204</v>
          </cell>
          <cell r="AJ115">
            <v>5995.9739840000002</v>
          </cell>
          <cell r="AK115">
            <v>204408.204</v>
          </cell>
          <cell r="AL115">
            <v>93519.756000000008</v>
          </cell>
          <cell r="AM115">
            <v>508332.13798399997</v>
          </cell>
          <cell r="AN115">
            <v>156090.52799999999</v>
          </cell>
          <cell r="AO115">
            <v>269121.59999999998</v>
          </cell>
          <cell r="AP115">
            <v>93447.990239999999</v>
          </cell>
          <cell r="AQ115">
            <v>0</v>
          </cell>
          <cell r="AR115">
            <v>518660.11823999998</v>
          </cell>
          <cell r="AT115">
            <v>600000</v>
          </cell>
          <cell r="AU115">
            <v>560000</v>
          </cell>
          <cell r="AV115">
            <v>0</v>
          </cell>
          <cell r="AW115">
            <v>0</v>
          </cell>
          <cell r="AX115">
            <v>0</v>
          </cell>
          <cell r="AY115">
            <v>1160000</v>
          </cell>
        </row>
        <row r="116">
          <cell r="A116">
            <v>73563273</v>
          </cell>
          <cell r="B116" t="str">
            <v>LEON MORENO JOSE GREGORIO</v>
          </cell>
          <cell r="C116" t="str">
            <v>CENSISTA</v>
          </cell>
          <cell r="D116" t="str">
            <v>BOLIVAR</v>
          </cell>
          <cell r="E116" t="str">
            <v>SAN MARTÍN DE LOBA</v>
          </cell>
          <cell r="F116">
            <v>41877</v>
          </cell>
          <cell r="G116">
            <v>41982</v>
          </cell>
          <cell r="H116">
            <v>72</v>
          </cell>
          <cell r="I116">
            <v>104</v>
          </cell>
          <cell r="J116">
            <v>0</v>
          </cell>
          <cell r="K116">
            <v>0</v>
          </cell>
          <cell r="L116">
            <v>0</v>
          </cell>
          <cell r="M116">
            <v>104</v>
          </cell>
          <cell r="N116">
            <v>0</v>
          </cell>
          <cell r="O116">
            <v>104</v>
          </cell>
          <cell r="P116">
            <v>41863</v>
          </cell>
          <cell r="Q116">
            <v>42017</v>
          </cell>
          <cell r="R116">
            <v>152</v>
          </cell>
          <cell r="Y116">
            <v>2135432</v>
          </cell>
          <cell r="Z116">
            <v>0</v>
          </cell>
          <cell r="AA116">
            <v>249600</v>
          </cell>
          <cell r="AB116">
            <v>0</v>
          </cell>
          <cell r="AC116">
            <v>2135432</v>
          </cell>
          <cell r="AD116">
            <v>249600</v>
          </cell>
          <cell r="AE116">
            <v>0</v>
          </cell>
          <cell r="AF116">
            <v>85417.279999999999</v>
          </cell>
          <cell r="AG116">
            <v>85417.279999999999</v>
          </cell>
          <cell r="AH116">
            <v>2555866.56</v>
          </cell>
          <cell r="AI116">
            <v>198676.05333333332</v>
          </cell>
          <cell r="AJ116">
            <v>6887.4365155555552</v>
          </cell>
          <cell r="AK116">
            <v>198676.05333333332</v>
          </cell>
          <cell r="AL116">
            <v>89048.959999999992</v>
          </cell>
          <cell r="AM116">
            <v>493288.50318222214</v>
          </cell>
          <cell r="AN116">
            <v>148628.50319999998</v>
          </cell>
          <cell r="AO116">
            <v>256256.03999999998</v>
          </cell>
          <cell r="AP116">
            <v>88980.63895600001</v>
          </cell>
          <cell r="AQ116">
            <v>0</v>
          </cell>
          <cell r="AR116">
            <v>493865.18215599994</v>
          </cell>
          <cell r="AT116">
            <v>600000</v>
          </cell>
          <cell r="AU116">
            <v>560000</v>
          </cell>
          <cell r="AV116">
            <v>0</v>
          </cell>
          <cell r="AW116">
            <v>0</v>
          </cell>
          <cell r="AX116">
            <v>0</v>
          </cell>
          <cell r="AY116">
            <v>1160000</v>
          </cell>
        </row>
        <row r="117">
          <cell r="A117">
            <v>39491069</v>
          </cell>
          <cell r="B117" t="str">
            <v xml:space="preserve">MENCO MARTELO YURANIS </v>
          </cell>
          <cell r="C117" t="str">
            <v>SUPERVISOR</v>
          </cell>
          <cell r="D117" t="str">
            <v>BOLIVAR</v>
          </cell>
          <cell r="E117" t="str">
            <v>TIQUISIO</v>
          </cell>
          <cell r="F117">
            <v>41884</v>
          </cell>
          <cell r="G117">
            <v>41977</v>
          </cell>
          <cell r="H117">
            <v>65</v>
          </cell>
          <cell r="I117">
            <v>93</v>
          </cell>
          <cell r="J117">
            <v>0</v>
          </cell>
          <cell r="K117">
            <v>0</v>
          </cell>
          <cell r="L117">
            <v>0</v>
          </cell>
          <cell r="M117">
            <v>93</v>
          </cell>
          <cell r="N117">
            <v>0</v>
          </cell>
          <cell r="O117">
            <v>93</v>
          </cell>
          <cell r="P117">
            <v>41863</v>
          </cell>
          <cell r="Q117">
            <v>42017</v>
          </cell>
          <cell r="R117">
            <v>152</v>
          </cell>
          <cell r="Y117">
            <v>2370105</v>
          </cell>
          <cell r="Z117">
            <v>0</v>
          </cell>
          <cell r="AA117">
            <v>223200</v>
          </cell>
          <cell r="AB117">
            <v>0</v>
          </cell>
          <cell r="AC117">
            <v>2370105</v>
          </cell>
          <cell r="AD117">
            <v>223200</v>
          </cell>
          <cell r="AE117">
            <v>0</v>
          </cell>
          <cell r="AF117">
            <v>94804.2</v>
          </cell>
          <cell r="AG117">
            <v>94804.2</v>
          </cell>
          <cell r="AH117">
            <v>2782913.4</v>
          </cell>
          <cell r="AI117">
            <v>216022.30650000001</v>
          </cell>
          <cell r="AJ117">
            <v>6696.6915014999995</v>
          </cell>
          <cell r="AK117">
            <v>216022.30650000001</v>
          </cell>
          <cell r="AL117">
            <v>98833.378500000006</v>
          </cell>
          <cell r="AM117">
            <v>537574.68300149997</v>
          </cell>
          <cell r="AN117">
            <v>164959.30799999999</v>
          </cell>
          <cell r="AO117">
            <v>284412.59999999998</v>
          </cell>
          <cell r="AP117">
            <v>98757.535139999993</v>
          </cell>
          <cell r="AQ117">
            <v>0</v>
          </cell>
          <cell r="AR117">
            <v>548129.44313999987</v>
          </cell>
          <cell r="AT117">
            <v>600000</v>
          </cell>
          <cell r="AU117">
            <v>520000</v>
          </cell>
          <cell r="AV117">
            <v>0</v>
          </cell>
          <cell r="AW117">
            <v>0</v>
          </cell>
          <cell r="AX117">
            <v>0</v>
          </cell>
          <cell r="AY117">
            <v>1120000</v>
          </cell>
        </row>
        <row r="118">
          <cell r="A118">
            <v>85455202</v>
          </cell>
          <cell r="B118" t="str">
            <v xml:space="preserve">MERINO LACERA WILSON </v>
          </cell>
          <cell r="C118" t="str">
            <v>CENSISTA</v>
          </cell>
          <cell r="D118" t="str">
            <v>MAGDALENA</v>
          </cell>
          <cell r="E118" t="str">
            <v>SANTA MARTA</v>
          </cell>
          <cell r="F118">
            <v>41876</v>
          </cell>
          <cell r="G118">
            <v>42001</v>
          </cell>
          <cell r="H118">
            <v>85</v>
          </cell>
          <cell r="I118">
            <v>124</v>
          </cell>
          <cell r="J118">
            <v>0</v>
          </cell>
          <cell r="K118">
            <v>0</v>
          </cell>
          <cell r="L118">
            <v>0</v>
          </cell>
          <cell r="M118">
            <v>124</v>
          </cell>
          <cell r="N118">
            <v>0</v>
          </cell>
          <cell r="O118">
            <v>124</v>
          </cell>
          <cell r="P118">
            <v>41863</v>
          </cell>
          <cell r="Q118">
            <v>42017</v>
          </cell>
          <cell r="R118">
            <v>152</v>
          </cell>
          <cell r="Y118">
            <v>2546092</v>
          </cell>
          <cell r="Z118">
            <v>0</v>
          </cell>
          <cell r="AA118">
            <v>297600</v>
          </cell>
          <cell r="AB118">
            <v>0</v>
          </cell>
          <cell r="AC118">
            <v>2546092</v>
          </cell>
          <cell r="AD118">
            <v>297600</v>
          </cell>
          <cell r="AE118">
            <v>0</v>
          </cell>
          <cell r="AF118">
            <v>101843.68000000001</v>
          </cell>
          <cell r="AG118">
            <v>101843.68000000001</v>
          </cell>
          <cell r="AH118">
            <v>3047379.36</v>
          </cell>
          <cell r="AI118">
            <v>236882.98666666663</v>
          </cell>
          <cell r="AJ118">
            <v>9791.1634488888867</v>
          </cell>
          <cell r="AK118">
            <v>236882.98666666663</v>
          </cell>
          <cell r="AL118">
            <v>106173.75999999999</v>
          </cell>
          <cell r="AM118">
            <v>589730.8967822222</v>
          </cell>
          <cell r="AN118">
            <v>177210.85679999998</v>
          </cell>
          <cell r="AO118">
            <v>305535.95999999996</v>
          </cell>
          <cell r="AP118">
            <v>106092.26984400001</v>
          </cell>
          <cell r="AQ118">
            <v>0</v>
          </cell>
          <cell r="AR118">
            <v>588839.08664400002</v>
          </cell>
          <cell r="AT118">
            <v>600000</v>
          </cell>
          <cell r="AU118">
            <v>620000</v>
          </cell>
          <cell r="AV118">
            <v>0</v>
          </cell>
          <cell r="AW118">
            <v>0</v>
          </cell>
          <cell r="AX118">
            <v>0</v>
          </cell>
          <cell r="AY118">
            <v>1220000</v>
          </cell>
        </row>
        <row r="119">
          <cell r="A119">
            <v>33307941</v>
          </cell>
          <cell r="B119" t="str">
            <v>MEZA AVILA NIDIA ESTHER</v>
          </cell>
          <cell r="C119" t="str">
            <v>CENSISTA</v>
          </cell>
          <cell r="D119" t="str">
            <v>BOLIVAR</v>
          </cell>
          <cell r="E119" t="str">
            <v>TIQUISIO</v>
          </cell>
          <cell r="F119">
            <v>41899</v>
          </cell>
          <cell r="G119">
            <v>41977</v>
          </cell>
          <cell r="H119">
            <v>54</v>
          </cell>
          <cell r="I119">
            <v>78</v>
          </cell>
          <cell r="J119">
            <v>0</v>
          </cell>
          <cell r="K119">
            <v>0</v>
          </cell>
          <cell r="L119">
            <v>0</v>
          </cell>
          <cell r="M119">
            <v>78</v>
          </cell>
          <cell r="N119">
            <v>0</v>
          </cell>
          <cell r="O119">
            <v>78</v>
          </cell>
          <cell r="P119">
            <v>41863</v>
          </cell>
          <cell r="Q119">
            <v>42017</v>
          </cell>
          <cell r="R119">
            <v>152</v>
          </cell>
          <cell r="Y119">
            <v>1601574</v>
          </cell>
          <cell r="Z119">
            <v>0</v>
          </cell>
          <cell r="AA119">
            <v>187200</v>
          </cell>
          <cell r="AB119">
            <v>0</v>
          </cell>
          <cell r="AC119">
            <v>1601574</v>
          </cell>
          <cell r="AD119">
            <v>187200</v>
          </cell>
          <cell r="AE119">
            <v>0</v>
          </cell>
          <cell r="AF119">
            <v>64062.96</v>
          </cell>
          <cell r="AG119">
            <v>64062.96</v>
          </cell>
          <cell r="AH119">
            <v>1916899.92</v>
          </cell>
          <cell r="AI119">
            <v>149007.04000000001</v>
          </cell>
          <cell r="AJ119">
            <v>3874.1830399999994</v>
          </cell>
          <cell r="AK119">
            <v>149007.04000000001</v>
          </cell>
          <cell r="AL119">
            <v>66786.720000000001</v>
          </cell>
          <cell r="AM119">
            <v>368674.98303999996</v>
          </cell>
          <cell r="AN119">
            <v>111471.35999999999</v>
          </cell>
          <cell r="AO119">
            <v>192192</v>
          </cell>
          <cell r="AP119">
            <v>66735.468800000002</v>
          </cell>
          <cell r="AQ119">
            <v>0</v>
          </cell>
          <cell r="AR119">
            <v>370398.82879999996</v>
          </cell>
          <cell r="AT119">
            <v>600000</v>
          </cell>
          <cell r="AU119">
            <v>520000</v>
          </cell>
          <cell r="AV119">
            <v>0</v>
          </cell>
          <cell r="AW119">
            <v>0</v>
          </cell>
          <cell r="AX119">
            <v>0</v>
          </cell>
          <cell r="AY119">
            <v>1120000</v>
          </cell>
        </row>
        <row r="120">
          <cell r="A120">
            <v>1050064621</v>
          </cell>
          <cell r="B120" t="str">
            <v xml:space="preserve">MORENO URRUTIA FILOMENA </v>
          </cell>
          <cell r="C120" t="str">
            <v>CENSISTA</v>
          </cell>
          <cell r="D120" t="str">
            <v>BOLIVAR</v>
          </cell>
          <cell r="E120" t="str">
            <v>SAN MARTÍN DE LOBA</v>
          </cell>
          <cell r="F120">
            <v>41877</v>
          </cell>
          <cell r="G120">
            <v>41982</v>
          </cell>
          <cell r="H120">
            <v>72</v>
          </cell>
          <cell r="I120">
            <v>104</v>
          </cell>
          <cell r="J120">
            <v>0</v>
          </cell>
          <cell r="K120">
            <v>0</v>
          </cell>
          <cell r="L120">
            <v>0</v>
          </cell>
          <cell r="M120">
            <v>104</v>
          </cell>
          <cell r="N120">
            <v>0</v>
          </cell>
          <cell r="O120">
            <v>104</v>
          </cell>
          <cell r="P120">
            <v>41863</v>
          </cell>
          <cell r="Q120">
            <v>42017</v>
          </cell>
          <cell r="R120">
            <v>152</v>
          </cell>
          <cell r="Y120">
            <v>2135432</v>
          </cell>
          <cell r="Z120">
            <v>0</v>
          </cell>
          <cell r="AA120">
            <v>249600</v>
          </cell>
          <cell r="AB120">
            <v>0</v>
          </cell>
          <cell r="AC120">
            <v>2135432</v>
          </cell>
          <cell r="AD120">
            <v>249600</v>
          </cell>
          <cell r="AE120">
            <v>0</v>
          </cell>
          <cell r="AF120">
            <v>85417.279999999999</v>
          </cell>
          <cell r="AG120">
            <v>85417.279999999999</v>
          </cell>
          <cell r="AH120">
            <v>2555866.56</v>
          </cell>
          <cell r="AI120">
            <v>198676.05333333332</v>
          </cell>
          <cell r="AJ120">
            <v>6887.4365155555552</v>
          </cell>
          <cell r="AK120">
            <v>198676.05333333332</v>
          </cell>
          <cell r="AL120">
            <v>89048.959999999992</v>
          </cell>
          <cell r="AM120">
            <v>493288.50318222214</v>
          </cell>
          <cell r="AN120">
            <v>148628.50319999998</v>
          </cell>
          <cell r="AO120">
            <v>256256.03999999998</v>
          </cell>
          <cell r="AP120">
            <v>88980.63895600001</v>
          </cell>
          <cell r="AQ120">
            <v>0</v>
          </cell>
          <cell r="AR120">
            <v>493865.18215599994</v>
          </cell>
          <cell r="AT120">
            <v>600000</v>
          </cell>
          <cell r="AU120">
            <v>560000</v>
          </cell>
          <cell r="AV120">
            <v>0</v>
          </cell>
          <cell r="AW120">
            <v>0</v>
          </cell>
          <cell r="AX120">
            <v>0</v>
          </cell>
          <cell r="AY120">
            <v>1160000</v>
          </cell>
        </row>
        <row r="121">
          <cell r="A121">
            <v>12562933</v>
          </cell>
          <cell r="B121" t="str">
            <v>ORTEGA VENERA EDGAR ENRIQUE</v>
          </cell>
          <cell r="C121" t="str">
            <v>SUPERVISOR</v>
          </cell>
          <cell r="D121" t="str">
            <v>MAGDALENA</v>
          </cell>
          <cell r="E121" t="str">
            <v>SANTA MARTA</v>
          </cell>
          <cell r="F121">
            <v>41876</v>
          </cell>
          <cell r="G121">
            <v>41979</v>
          </cell>
          <cell r="H121">
            <v>72</v>
          </cell>
          <cell r="I121">
            <v>102</v>
          </cell>
          <cell r="J121">
            <v>0</v>
          </cell>
          <cell r="K121">
            <v>127425</v>
          </cell>
          <cell r="L121">
            <v>0</v>
          </cell>
          <cell r="M121">
            <v>102</v>
          </cell>
          <cell r="N121">
            <v>0</v>
          </cell>
          <cell r="O121">
            <v>102</v>
          </cell>
          <cell r="P121">
            <v>41863</v>
          </cell>
          <cell r="Q121">
            <v>42017</v>
          </cell>
          <cell r="R121">
            <v>152</v>
          </cell>
          <cell r="Y121">
            <v>2599470</v>
          </cell>
          <cell r="Z121">
            <v>0</v>
          </cell>
          <cell r="AA121">
            <v>244800</v>
          </cell>
          <cell r="AB121">
            <v>0</v>
          </cell>
          <cell r="AC121">
            <v>2599470</v>
          </cell>
          <cell r="AD121">
            <v>244800</v>
          </cell>
          <cell r="AE121">
            <v>0</v>
          </cell>
          <cell r="AF121">
            <v>103978.8</v>
          </cell>
          <cell r="AG121">
            <v>103978.8</v>
          </cell>
          <cell r="AH121">
            <v>3052227.6</v>
          </cell>
          <cell r="AI121">
            <v>247542.19349999999</v>
          </cell>
          <cell r="AJ121">
            <v>8416.4345789999988</v>
          </cell>
          <cell r="AK121">
            <v>247542.19349999999</v>
          </cell>
          <cell r="AL121">
            <v>113711.5215</v>
          </cell>
          <cell r="AM121">
            <v>617212.34307900001</v>
          </cell>
          <cell r="AN121">
            <v>180923.11199999999</v>
          </cell>
          <cell r="AO121">
            <v>327227.39999999997</v>
          </cell>
          <cell r="AP121">
            <v>108527.26086000001</v>
          </cell>
          <cell r="AQ121">
            <v>0</v>
          </cell>
          <cell r="AR121">
            <v>616677.77286000003</v>
          </cell>
          <cell r="AT121">
            <v>600000</v>
          </cell>
          <cell r="AU121">
            <v>520000</v>
          </cell>
          <cell r="AV121">
            <v>0</v>
          </cell>
          <cell r="AW121">
            <v>0</v>
          </cell>
          <cell r="AX121">
            <v>0</v>
          </cell>
          <cell r="AY121">
            <v>1120000</v>
          </cell>
        </row>
        <row r="122">
          <cell r="A122">
            <v>1050779864</v>
          </cell>
          <cell r="B122" t="str">
            <v>PEDROZO TURIZO SANDRA MARCELA</v>
          </cell>
          <cell r="C122" t="str">
            <v>CENSISTA</v>
          </cell>
          <cell r="D122" t="str">
            <v>BOLIVAR</v>
          </cell>
          <cell r="E122" t="str">
            <v>SAN FERNANDO</v>
          </cell>
          <cell r="F122">
            <v>41894</v>
          </cell>
          <cell r="G122">
            <v>41995</v>
          </cell>
          <cell r="H122">
            <v>68</v>
          </cell>
          <cell r="I122">
            <v>101</v>
          </cell>
          <cell r="J122">
            <v>2</v>
          </cell>
          <cell r="K122">
            <v>0</v>
          </cell>
          <cell r="L122">
            <v>0</v>
          </cell>
          <cell r="M122">
            <v>101</v>
          </cell>
          <cell r="N122">
            <v>0</v>
          </cell>
          <cell r="O122">
            <v>101</v>
          </cell>
          <cell r="P122">
            <v>41863</v>
          </cell>
          <cell r="Q122">
            <v>42017</v>
          </cell>
          <cell r="R122">
            <v>152</v>
          </cell>
          <cell r="Y122">
            <v>2073833</v>
          </cell>
          <cell r="Z122">
            <v>0</v>
          </cell>
          <cell r="AA122">
            <v>242400</v>
          </cell>
          <cell r="AB122">
            <v>0</v>
          </cell>
          <cell r="AC122">
            <v>2073833</v>
          </cell>
          <cell r="AD122">
            <v>242400</v>
          </cell>
          <cell r="AE122">
            <v>112934</v>
          </cell>
          <cell r="AF122">
            <v>82953.320000000007</v>
          </cell>
          <cell r="AG122">
            <v>82953.320000000007</v>
          </cell>
          <cell r="AH122">
            <v>2595073.64</v>
          </cell>
          <cell r="AI122">
            <v>202352.36</v>
          </cell>
          <cell r="AJ122">
            <v>6812.5294533333326</v>
          </cell>
          <cell r="AK122">
            <v>202352.36</v>
          </cell>
          <cell r="AL122">
            <v>91189.56</v>
          </cell>
          <cell r="AM122">
            <v>502706.80945333332</v>
          </cell>
          <cell r="AN122">
            <v>152201.28</v>
          </cell>
          <cell r="AO122">
            <v>262416</v>
          </cell>
          <cell r="AP122">
            <v>91119.582399999999</v>
          </cell>
          <cell r="AQ122">
            <v>0</v>
          </cell>
          <cell r="AR122">
            <v>505736.86240000004</v>
          </cell>
          <cell r="AT122">
            <v>600000</v>
          </cell>
          <cell r="AU122">
            <v>710000</v>
          </cell>
          <cell r="AV122">
            <v>0</v>
          </cell>
          <cell r="AW122">
            <v>0</v>
          </cell>
          <cell r="AX122">
            <v>0</v>
          </cell>
          <cell r="AY122">
            <v>1310000</v>
          </cell>
        </row>
        <row r="123">
          <cell r="A123">
            <v>1050780162</v>
          </cell>
          <cell r="B123" t="str">
            <v>QUIROGA ALVAREZ JEIDER ALONSO</v>
          </cell>
          <cell r="C123" t="str">
            <v>SUPERVISOR</v>
          </cell>
          <cell r="D123" t="str">
            <v>BOLIVAR</v>
          </cell>
          <cell r="E123" t="str">
            <v>SAN FERNANDO</v>
          </cell>
          <cell r="F123">
            <v>41876</v>
          </cell>
          <cell r="G123">
            <v>41995</v>
          </cell>
          <cell r="H123">
            <v>82</v>
          </cell>
          <cell r="I123">
            <v>118</v>
          </cell>
          <cell r="J123">
            <v>2</v>
          </cell>
          <cell r="K123">
            <v>0</v>
          </cell>
          <cell r="L123">
            <v>0</v>
          </cell>
          <cell r="M123">
            <v>118</v>
          </cell>
          <cell r="N123">
            <v>0</v>
          </cell>
          <cell r="O123">
            <v>118</v>
          </cell>
          <cell r="P123">
            <v>41863</v>
          </cell>
          <cell r="Q123">
            <v>42017</v>
          </cell>
          <cell r="R123">
            <v>152</v>
          </cell>
          <cell r="Y123">
            <v>3007230</v>
          </cell>
          <cell r="Z123">
            <v>0</v>
          </cell>
          <cell r="AA123">
            <v>283200</v>
          </cell>
          <cell r="AB123">
            <v>0</v>
          </cell>
          <cell r="AC123">
            <v>3007230</v>
          </cell>
          <cell r="AD123">
            <v>283200</v>
          </cell>
          <cell r="AE123">
            <v>140168</v>
          </cell>
          <cell r="AF123">
            <v>120289.2</v>
          </cell>
          <cell r="AG123">
            <v>120289.2</v>
          </cell>
          <cell r="AH123">
            <v>3671176.4</v>
          </cell>
          <cell r="AI123">
            <v>285768.81339999998</v>
          </cell>
          <cell r="AJ123">
            <v>11240.239993733334</v>
          </cell>
          <cell r="AK123">
            <v>285768.81339999998</v>
          </cell>
          <cell r="AL123">
            <v>131246.49660000001</v>
          </cell>
          <cell r="AM123">
            <v>714024.36339373328</v>
          </cell>
          <cell r="AN123">
            <v>219058.90079999997</v>
          </cell>
          <cell r="AO123">
            <v>377687.76</v>
          </cell>
          <cell r="AP123">
            <v>131145.77986400001</v>
          </cell>
          <cell r="AQ123">
            <v>0</v>
          </cell>
          <cell r="AR123">
            <v>727892.44066399999</v>
          </cell>
          <cell r="AT123">
            <v>600000</v>
          </cell>
          <cell r="AU123">
            <v>710000</v>
          </cell>
          <cell r="AV123">
            <v>0</v>
          </cell>
          <cell r="AW123">
            <v>0</v>
          </cell>
          <cell r="AX123">
            <v>0</v>
          </cell>
          <cell r="AY123">
            <v>1310000</v>
          </cell>
        </row>
        <row r="124">
          <cell r="A124">
            <v>57417440</v>
          </cell>
          <cell r="B124" t="str">
            <v>ROBLES FORNARIS HELCA PATRICIA</v>
          </cell>
          <cell r="C124" t="str">
            <v>CENSISTA</v>
          </cell>
          <cell r="D124" t="str">
            <v>MAGDALENA</v>
          </cell>
          <cell r="E124" t="str">
            <v>SANTA MARTA</v>
          </cell>
          <cell r="F124">
            <v>41876</v>
          </cell>
          <cell r="G124">
            <v>41999</v>
          </cell>
          <cell r="H124">
            <v>85</v>
          </cell>
          <cell r="I124">
            <v>122</v>
          </cell>
          <cell r="J124">
            <v>0</v>
          </cell>
          <cell r="K124">
            <v>0</v>
          </cell>
          <cell r="L124">
            <v>0</v>
          </cell>
          <cell r="M124">
            <v>122</v>
          </cell>
          <cell r="N124">
            <v>0</v>
          </cell>
          <cell r="O124">
            <v>122</v>
          </cell>
          <cell r="P124">
            <v>41863</v>
          </cell>
          <cell r="Q124">
            <v>42017</v>
          </cell>
          <cell r="R124">
            <v>152</v>
          </cell>
          <cell r="Y124">
            <v>2505026</v>
          </cell>
          <cell r="Z124">
            <v>0</v>
          </cell>
          <cell r="AA124">
            <v>292800</v>
          </cell>
          <cell r="AB124">
            <v>0</v>
          </cell>
          <cell r="AC124">
            <v>2505026</v>
          </cell>
          <cell r="AD124">
            <v>292800</v>
          </cell>
          <cell r="AE124">
            <v>0</v>
          </cell>
          <cell r="AF124">
            <v>100201.04000000001</v>
          </cell>
          <cell r="AG124">
            <v>100201.04000000001</v>
          </cell>
          <cell r="AH124">
            <v>2998228.08</v>
          </cell>
          <cell r="AI124">
            <v>236882.98666666663</v>
          </cell>
          <cell r="AJ124">
            <v>9791.1634488888867</v>
          </cell>
          <cell r="AK124">
            <v>236882.98666666663</v>
          </cell>
          <cell r="AL124">
            <v>106173.75999999999</v>
          </cell>
          <cell r="AM124">
            <v>589730.8967822222</v>
          </cell>
          <cell r="AN124">
            <v>177210.85679999998</v>
          </cell>
          <cell r="AO124">
            <v>305535.95999999996</v>
          </cell>
          <cell r="AP124">
            <v>106092.26984400001</v>
          </cell>
          <cell r="AQ124">
            <v>0</v>
          </cell>
          <cell r="AR124">
            <v>588839.08664400002</v>
          </cell>
          <cell r="AT124">
            <v>600000</v>
          </cell>
          <cell r="AU124">
            <v>640000</v>
          </cell>
          <cell r="AV124">
            <v>0</v>
          </cell>
          <cell r="AW124">
            <v>0</v>
          </cell>
          <cell r="AX124">
            <v>0</v>
          </cell>
          <cell r="AY124">
            <v>1240000</v>
          </cell>
        </row>
        <row r="125">
          <cell r="A125">
            <v>33223656</v>
          </cell>
          <cell r="B125" t="str">
            <v xml:space="preserve">RODRIGUEZ RUBIO KARINA </v>
          </cell>
          <cell r="C125" t="str">
            <v>CENSISTA</v>
          </cell>
          <cell r="D125" t="str">
            <v>BOLIVAR</v>
          </cell>
          <cell r="E125" t="str">
            <v>SAN FERNANDO</v>
          </cell>
          <cell r="F125">
            <v>41894</v>
          </cell>
          <cell r="G125">
            <v>41995</v>
          </cell>
          <cell r="H125">
            <v>68</v>
          </cell>
          <cell r="I125">
            <v>101</v>
          </cell>
          <cell r="J125">
            <v>2</v>
          </cell>
          <cell r="K125">
            <v>0</v>
          </cell>
          <cell r="L125">
            <v>0</v>
          </cell>
          <cell r="M125">
            <v>101</v>
          </cell>
          <cell r="N125">
            <v>0</v>
          </cell>
          <cell r="O125">
            <v>101</v>
          </cell>
          <cell r="P125">
            <v>41863</v>
          </cell>
          <cell r="Q125">
            <v>42017</v>
          </cell>
          <cell r="R125">
            <v>152</v>
          </cell>
          <cell r="Y125">
            <v>2073833</v>
          </cell>
          <cell r="Z125">
            <v>0</v>
          </cell>
          <cell r="AA125">
            <v>242400</v>
          </cell>
          <cell r="AB125">
            <v>0</v>
          </cell>
          <cell r="AC125">
            <v>2073833</v>
          </cell>
          <cell r="AD125">
            <v>242400</v>
          </cell>
          <cell r="AE125">
            <v>112934</v>
          </cell>
          <cell r="AF125">
            <v>82953.320000000007</v>
          </cell>
          <cell r="AG125">
            <v>82953.320000000007</v>
          </cell>
          <cell r="AH125">
            <v>2595073.64</v>
          </cell>
          <cell r="AI125">
            <v>202352.36</v>
          </cell>
          <cell r="AJ125">
            <v>6812.5294533333326</v>
          </cell>
          <cell r="AK125">
            <v>202352.36</v>
          </cell>
          <cell r="AL125">
            <v>91189.56</v>
          </cell>
          <cell r="AM125">
            <v>502706.80945333332</v>
          </cell>
          <cell r="AN125">
            <v>152201.28</v>
          </cell>
          <cell r="AO125">
            <v>262416</v>
          </cell>
          <cell r="AP125">
            <v>91119.582399999999</v>
          </cell>
          <cell r="AQ125">
            <v>0</v>
          </cell>
          <cell r="AR125">
            <v>505736.86240000004</v>
          </cell>
          <cell r="AT125">
            <v>600000</v>
          </cell>
          <cell r="AU125">
            <v>710000</v>
          </cell>
          <cell r="AV125">
            <v>0</v>
          </cell>
          <cell r="AW125">
            <v>0</v>
          </cell>
          <cell r="AX125">
            <v>0</v>
          </cell>
          <cell r="AY125">
            <v>1310000</v>
          </cell>
        </row>
        <row r="126">
          <cell r="A126">
            <v>49754906</v>
          </cell>
          <cell r="B126" t="str">
            <v xml:space="preserve">SANJONERO MAESTRE CIELO </v>
          </cell>
          <cell r="C126" t="str">
            <v>CENSISTA</v>
          </cell>
          <cell r="D126" t="str">
            <v>BOLIVAR</v>
          </cell>
          <cell r="E126" t="str">
            <v>TIQUISIO</v>
          </cell>
          <cell r="F126">
            <v>41884</v>
          </cell>
          <cell r="G126">
            <v>41977</v>
          </cell>
          <cell r="H126">
            <v>65</v>
          </cell>
          <cell r="I126">
            <v>93</v>
          </cell>
          <cell r="J126">
            <v>0</v>
          </cell>
          <cell r="K126">
            <v>0</v>
          </cell>
          <cell r="L126">
            <v>0</v>
          </cell>
          <cell r="M126">
            <v>93</v>
          </cell>
          <cell r="N126">
            <v>0</v>
          </cell>
          <cell r="O126">
            <v>93</v>
          </cell>
          <cell r="P126">
            <v>41863</v>
          </cell>
          <cell r="Q126">
            <v>42017</v>
          </cell>
          <cell r="R126">
            <v>152</v>
          </cell>
          <cell r="Y126">
            <v>1909569</v>
          </cell>
          <cell r="Z126">
            <v>0</v>
          </cell>
          <cell r="AA126">
            <v>223200</v>
          </cell>
          <cell r="AB126">
            <v>0</v>
          </cell>
          <cell r="AC126">
            <v>1909569</v>
          </cell>
          <cell r="AD126">
            <v>223200</v>
          </cell>
          <cell r="AE126">
            <v>0</v>
          </cell>
          <cell r="AF126">
            <v>76382.759999999995</v>
          </cell>
          <cell r="AG126">
            <v>76382.759999999995</v>
          </cell>
          <cell r="AH126">
            <v>2285534.52</v>
          </cell>
          <cell r="AI126">
            <v>177662.24</v>
          </cell>
          <cell r="AJ126">
            <v>5507.5294399999993</v>
          </cell>
          <cell r="AK126">
            <v>177662.24</v>
          </cell>
          <cell r="AL126">
            <v>79630.320000000007</v>
          </cell>
          <cell r="AM126">
            <v>440462.32944</v>
          </cell>
          <cell r="AN126">
            <v>132908.16</v>
          </cell>
          <cell r="AO126">
            <v>229152</v>
          </cell>
          <cell r="AP126">
            <v>79569.212799999994</v>
          </cell>
          <cell r="AQ126">
            <v>0</v>
          </cell>
          <cell r="AR126">
            <v>441629.37280000001</v>
          </cell>
          <cell r="AT126">
            <v>600000</v>
          </cell>
          <cell r="AU126">
            <v>520000</v>
          </cell>
          <cell r="AV126">
            <v>0</v>
          </cell>
          <cell r="AW126">
            <v>0</v>
          </cell>
          <cell r="AX126">
            <v>0</v>
          </cell>
          <cell r="AY126">
            <v>1120000</v>
          </cell>
        </row>
        <row r="127">
          <cell r="A127">
            <v>33226331</v>
          </cell>
          <cell r="B127" t="str">
            <v>TAPIA FERNANDEZ LINA MARIA</v>
          </cell>
          <cell r="C127" t="str">
            <v>CENSISTA</v>
          </cell>
          <cell r="D127" t="str">
            <v>BOLIVAR</v>
          </cell>
          <cell r="E127" t="str">
            <v>SAN JACINTO</v>
          </cell>
          <cell r="F127">
            <v>41883</v>
          </cell>
          <cell r="G127">
            <v>41990</v>
          </cell>
          <cell r="H127">
            <v>74</v>
          </cell>
          <cell r="I127">
            <v>107</v>
          </cell>
          <cell r="J127">
            <v>0</v>
          </cell>
          <cell r="K127">
            <v>61600</v>
          </cell>
          <cell r="L127">
            <v>0</v>
          </cell>
          <cell r="M127">
            <v>107</v>
          </cell>
          <cell r="N127">
            <v>0</v>
          </cell>
          <cell r="O127">
            <v>107</v>
          </cell>
          <cell r="P127">
            <v>41863</v>
          </cell>
          <cell r="Q127">
            <v>42017</v>
          </cell>
          <cell r="R127">
            <v>152</v>
          </cell>
          <cell r="Y127">
            <v>2197031</v>
          </cell>
          <cell r="Z127">
            <v>0</v>
          </cell>
          <cell r="AA127">
            <v>256800</v>
          </cell>
          <cell r="AB127">
            <v>0</v>
          </cell>
          <cell r="AC127">
            <v>2197031</v>
          </cell>
          <cell r="AD127">
            <v>256800</v>
          </cell>
          <cell r="AE127">
            <v>41067</v>
          </cell>
          <cell r="AF127">
            <v>87881.24</v>
          </cell>
          <cell r="AG127">
            <v>87881.24</v>
          </cell>
          <cell r="AH127">
            <v>2670660.48</v>
          </cell>
          <cell r="AI127">
            <v>212959.28219999999</v>
          </cell>
          <cell r="AJ127">
            <v>7595.5477317999994</v>
          </cell>
          <cell r="AK127">
            <v>212959.28219999999</v>
          </cell>
          <cell r="AL127">
            <v>95898.907800000001</v>
          </cell>
          <cell r="AM127">
            <v>529413.01993179996</v>
          </cell>
          <cell r="AN127">
            <v>155774.12639999998</v>
          </cell>
          <cell r="AO127">
            <v>275968.08</v>
          </cell>
          <cell r="AP127">
            <v>93361.316311999995</v>
          </cell>
          <cell r="AQ127">
            <v>0</v>
          </cell>
          <cell r="AR127">
            <v>525103.52271200006</v>
          </cell>
          <cell r="AT127">
            <v>600000</v>
          </cell>
          <cell r="AU127">
            <v>560000</v>
          </cell>
          <cell r="AV127">
            <v>0</v>
          </cell>
          <cell r="AW127">
            <v>0</v>
          </cell>
          <cell r="AX127">
            <v>0</v>
          </cell>
          <cell r="AY127">
            <v>1160000</v>
          </cell>
        </row>
        <row r="128">
          <cell r="A128">
            <v>23075016</v>
          </cell>
          <cell r="B128" t="str">
            <v>VEGA BERGH GLORIA DEJESUS</v>
          </cell>
          <cell r="C128" t="str">
            <v>CENSISTA</v>
          </cell>
          <cell r="D128" t="str">
            <v>BOLIVAR</v>
          </cell>
          <cell r="E128" t="str">
            <v>SAN FERNANDO</v>
          </cell>
          <cell r="F128">
            <v>41876</v>
          </cell>
          <cell r="G128">
            <v>41995</v>
          </cell>
          <cell r="H128">
            <v>82</v>
          </cell>
          <cell r="I128">
            <v>118</v>
          </cell>
          <cell r="J128">
            <v>2</v>
          </cell>
          <cell r="K128">
            <v>0</v>
          </cell>
          <cell r="L128">
            <v>0</v>
          </cell>
          <cell r="M128">
            <v>118</v>
          </cell>
          <cell r="N128">
            <v>0</v>
          </cell>
          <cell r="O128">
            <v>118</v>
          </cell>
          <cell r="P128">
            <v>41863</v>
          </cell>
          <cell r="Q128">
            <v>42017</v>
          </cell>
          <cell r="R128">
            <v>152</v>
          </cell>
          <cell r="Y128">
            <v>2422894</v>
          </cell>
          <cell r="Z128">
            <v>0</v>
          </cell>
          <cell r="AA128">
            <v>283200</v>
          </cell>
          <cell r="AB128">
            <v>0</v>
          </cell>
          <cell r="AC128">
            <v>2422894</v>
          </cell>
          <cell r="AD128">
            <v>283200</v>
          </cell>
          <cell r="AE128">
            <v>112934</v>
          </cell>
          <cell r="AF128">
            <v>96915.76</v>
          </cell>
          <cell r="AG128">
            <v>96915.76</v>
          </cell>
          <cell r="AH128">
            <v>3012859.52</v>
          </cell>
          <cell r="AI128">
            <v>234828.28109999999</v>
          </cell>
          <cell r="AJ128">
            <v>9236.5790565999996</v>
          </cell>
          <cell r="AK128">
            <v>234828.28109999999</v>
          </cell>
          <cell r="AL128">
            <v>105745.6539</v>
          </cell>
          <cell r="AM128">
            <v>584638.79515659995</v>
          </cell>
          <cell r="AN128">
            <v>176496.34319999997</v>
          </cell>
          <cell r="AO128">
            <v>304304.03999999998</v>
          </cell>
          <cell r="AP128">
            <v>105664.506156</v>
          </cell>
          <cell r="AQ128">
            <v>0</v>
          </cell>
          <cell r="AR128">
            <v>586464.889356</v>
          </cell>
          <cell r="AT128">
            <v>600000</v>
          </cell>
          <cell r="AU128">
            <v>710000</v>
          </cell>
          <cell r="AV128">
            <v>0</v>
          </cell>
          <cell r="AW128">
            <v>0</v>
          </cell>
          <cell r="AX128">
            <v>0</v>
          </cell>
          <cell r="AY128">
            <v>1310000</v>
          </cell>
        </row>
        <row r="129">
          <cell r="A129">
            <v>1007137573</v>
          </cell>
          <cell r="B129" t="str">
            <v>ARIZA LOPEZ DEIMER ENRIQUE</v>
          </cell>
          <cell r="C129" t="str">
            <v>CENSISTA</v>
          </cell>
          <cell r="D129" t="str">
            <v>BOLIVAR</v>
          </cell>
          <cell r="E129" t="str">
            <v>SAN JACINTO</v>
          </cell>
          <cell r="F129">
            <v>41916</v>
          </cell>
          <cell r="G129">
            <v>41993</v>
          </cell>
          <cell r="H129">
            <v>51</v>
          </cell>
          <cell r="I129">
            <v>77</v>
          </cell>
          <cell r="J129">
            <v>0</v>
          </cell>
          <cell r="K129">
            <v>0</v>
          </cell>
          <cell r="L129">
            <v>0</v>
          </cell>
          <cell r="M129">
            <v>77</v>
          </cell>
          <cell r="N129">
            <v>0</v>
          </cell>
          <cell r="O129">
            <v>77</v>
          </cell>
          <cell r="P129">
            <v>41863</v>
          </cell>
          <cell r="Q129">
            <v>42017</v>
          </cell>
          <cell r="R129">
            <v>152</v>
          </cell>
          <cell r="Y129">
            <v>1581041</v>
          </cell>
          <cell r="Z129">
            <v>0</v>
          </cell>
          <cell r="AA129">
            <v>184800</v>
          </cell>
          <cell r="AB129">
            <v>0</v>
          </cell>
          <cell r="AC129">
            <v>1581041</v>
          </cell>
          <cell r="AD129">
            <v>184800</v>
          </cell>
          <cell r="AE129">
            <v>41067</v>
          </cell>
          <cell r="AF129">
            <v>63241.64</v>
          </cell>
          <cell r="AG129">
            <v>63241.64</v>
          </cell>
          <cell r="AH129">
            <v>1933391.28</v>
          </cell>
          <cell r="AI129">
            <v>150517.60219999999</v>
          </cell>
          <cell r="AJ129">
            <v>3863.2851231333334</v>
          </cell>
          <cell r="AK129">
            <v>150517.60219999999</v>
          </cell>
          <cell r="AL129">
            <v>67642.987800000003</v>
          </cell>
          <cell r="AM129">
            <v>372541.47732313332</v>
          </cell>
          <cell r="AN129">
            <v>112900.52639999999</v>
          </cell>
          <cell r="AO129">
            <v>194656.08</v>
          </cell>
          <cell r="AP129">
            <v>67591.079511999997</v>
          </cell>
          <cell r="AQ129">
            <v>0</v>
          </cell>
          <cell r="AR129">
            <v>375147.68591199996</v>
          </cell>
          <cell r="AT129">
            <v>550000</v>
          </cell>
          <cell r="AU129">
            <v>420000</v>
          </cell>
          <cell r="AV129">
            <v>0</v>
          </cell>
          <cell r="AW129">
            <v>0</v>
          </cell>
          <cell r="AX129">
            <v>0</v>
          </cell>
          <cell r="AY129">
            <v>970000</v>
          </cell>
        </row>
        <row r="130">
          <cell r="A130">
            <v>32883140</v>
          </cell>
          <cell r="B130" t="str">
            <v>CACERES CABARCAS SOLVAY CECILIA</v>
          </cell>
          <cell r="C130" t="str">
            <v>CENCISTA ETNICO</v>
          </cell>
          <cell r="D130" t="str">
            <v>BOLIVAR</v>
          </cell>
          <cell r="E130" t="str">
            <v>MAHATES</v>
          </cell>
          <cell r="F130">
            <v>41874</v>
          </cell>
          <cell r="G130">
            <v>41985</v>
          </cell>
          <cell r="H130">
            <v>76</v>
          </cell>
          <cell r="I130">
            <v>110</v>
          </cell>
          <cell r="J130">
            <v>2</v>
          </cell>
          <cell r="K130">
            <v>0</v>
          </cell>
          <cell r="L130">
            <v>0</v>
          </cell>
          <cell r="M130">
            <v>110</v>
          </cell>
          <cell r="N130">
            <v>0</v>
          </cell>
          <cell r="O130">
            <v>110</v>
          </cell>
          <cell r="P130">
            <v>41863</v>
          </cell>
          <cell r="Q130">
            <v>42017</v>
          </cell>
          <cell r="R130">
            <v>152</v>
          </cell>
          <cell r="Y130">
            <v>2258630</v>
          </cell>
          <cell r="Z130">
            <v>0</v>
          </cell>
          <cell r="AA130">
            <v>264000</v>
          </cell>
          <cell r="AB130">
            <v>0</v>
          </cell>
          <cell r="AC130">
            <v>2258630</v>
          </cell>
          <cell r="AD130">
            <v>264000</v>
          </cell>
          <cell r="AE130">
            <v>71867</v>
          </cell>
          <cell r="AF130">
            <v>90345.2</v>
          </cell>
          <cell r="AG130">
            <v>90345.2</v>
          </cell>
          <cell r="AH130">
            <v>2775187.4</v>
          </cell>
          <cell r="AI130">
            <v>216124.68220000001</v>
          </cell>
          <cell r="AJ130">
            <v>7924.5716806666669</v>
          </cell>
          <cell r="AK130">
            <v>216124.68220000001</v>
          </cell>
          <cell r="AL130">
            <v>97183.267800000001</v>
          </cell>
          <cell r="AM130">
            <v>537357.20388066676</v>
          </cell>
          <cell r="AN130">
            <v>162205.16639999999</v>
          </cell>
          <cell r="AO130">
            <v>279664.08</v>
          </cell>
          <cell r="AP130">
            <v>97108.690711999996</v>
          </cell>
          <cell r="AQ130">
            <v>0</v>
          </cell>
          <cell r="AR130">
            <v>538977.93711200007</v>
          </cell>
          <cell r="AT130">
            <v>550000</v>
          </cell>
          <cell r="AU130">
            <v>470000</v>
          </cell>
          <cell r="AV130">
            <v>0</v>
          </cell>
          <cell r="AW130">
            <v>0</v>
          </cell>
          <cell r="AX130">
            <v>0</v>
          </cell>
          <cell r="AY130">
            <v>1020000</v>
          </cell>
        </row>
        <row r="131">
          <cell r="A131">
            <v>1048935296</v>
          </cell>
          <cell r="B131" t="str">
            <v>CANTILLO JIMENEZ GLLEN MARGARITA</v>
          </cell>
          <cell r="C131" t="str">
            <v>CENSISTA</v>
          </cell>
          <cell r="D131" t="str">
            <v>BOLIVAR</v>
          </cell>
          <cell r="E131" t="str">
            <v>MAHATES</v>
          </cell>
          <cell r="F131">
            <v>41877</v>
          </cell>
          <cell r="G131">
            <v>41988</v>
          </cell>
          <cell r="H131">
            <v>76</v>
          </cell>
          <cell r="I131">
            <v>110</v>
          </cell>
          <cell r="J131">
            <v>2</v>
          </cell>
          <cell r="K131">
            <v>0</v>
          </cell>
          <cell r="L131">
            <v>0</v>
          </cell>
          <cell r="M131">
            <v>110</v>
          </cell>
          <cell r="N131">
            <v>0</v>
          </cell>
          <cell r="O131">
            <v>110</v>
          </cell>
          <cell r="P131">
            <v>41863</v>
          </cell>
          <cell r="Q131">
            <v>42017</v>
          </cell>
          <cell r="R131">
            <v>152</v>
          </cell>
          <cell r="Y131">
            <v>2258630</v>
          </cell>
          <cell r="Z131">
            <v>0</v>
          </cell>
          <cell r="AA131">
            <v>264000</v>
          </cell>
          <cell r="AB131">
            <v>0</v>
          </cell>
          <cell r="AC131">
            <v>2258630</v>
          </cell>
          <cell r="AD131">
            <v>264000</v>
          </cell>
          <cell r="AE131">
            <v>71867</v>
          </cell>
          <cell r="AF131">
            <v>90345.2</v>
          </cell>
          <cell r="AG131">
            <v>90345.2</v>
          </cell>
          <cell r="AH131">
            <v>2775187.4</v>
          </cell>
          <cell r="AI131">
            <v>216124.68220000001</v>
          </cell>
          <cell r="AJ131">
            <v>7924.5716806666669</v>
          </cell>
          <cell r="AK131">
            <v>216124.68220000001</v>
          </cell>
          <cell r="AL131">
            <v>97183.267800000001</v>
          </cell>
          <cell r="AM131">
            <v>537357.20388066676</v>
          </cell>
          <cell r="AN131">
            <v>162205.16639999999</v>
          </cell>
          <cell r="AO131">
            <v>279664.08</v>
          </cell>
          <cell r="AP131">
            <v>97108.690711999996</v>
          </cell>
          <cell r="AQ131">
            <v>0</v>
          </cell>
          <cell r="AR131">
            <v>538977.93711200007</v>
          </cell>
          <cell r="AT131">
            <v>550000</v>
          </cell>
          <cell r="AU131">
            <v>520000</v>
          </cell>
          <cell r="AV131">
            <v>0</v>
          </cell>
          <cell r="AW131">
            <v>0</v>
          </cell>
          <cell r="AX131">
            <v>0</v>
          </cell>
          <cell r="AY131">
            <v>1070000</v>
          </cell>
        </row>
        <row r="132">
          <cell r="A132">
            <v>1048933881</v>
          </cell>
          <cell r="B132" t="str">
            <v>CORTINA FORTICHE MIGUEL ENRIQUE</v>
          </cell>
          <cell r="C132" t="str">
            <v>CENSISTA</v>
          </cell>
          <cell r="D132" t="str">
            <v>BOLIVAR</v>
          </cell>
          <cell r="E132" t="str">
            <v>MAHATES</v>
          </cell>
          <cell r="F132">
            <v>41949</v>
          </cell>
          <cell r="G132">
            <v>41988</v>
          </cell>
          <cell r="H132">
            <v>26</v>
          </cell>
          <cell r="I132">
            <v>40</v>
          </cell>
          <cell r="J132">
            <v>2</v>
          </cell>
          <cell r="K132">
            <v>0</v>
          </cell>
          <cell r="L132">
            <v>0</v>
          </cell>
          <cell r="M132">
            <v>40</v>
          </cell>
          <cell r="N132">
            <v>0</v>
          </cell>
          <cell r="O132">
            <v>40</v>
          </cell>
          <cell r="P132">
            <v>41863</v>
          </cell>
          <cell r="Q132">
            <v>42017</v>
          </cell>
          <cell r="R132">
            <v>152</v>
          </cell>
          <cell r="Y132">
            <v>821320</v>
          </cell>
          <cell r="Z132">
            <v>0</v>
          </cell>
          <cell r="AA132">
            <v>96000</v>
          </cell>
          <cell r="AB132">
            <v>0</v>
          </cell>
          <cell r="AC132">
            <v>821320</v>
          </cell>
          <cell r="AD132">
            <v>96000</v>
          </cell>
          <cell r="AE132">
            <v>71867</v>
          </cell>
          <cell r="AF132">
            <v>32852.800000000003</v>
          </cell>
          <cell r="AG132">
            <v>32852.800000000003</v>
          </cell>
          <cell r="AH132">
            <v>1054892.6000000001</v>
          </cell>
          <cell r="AI132">
            <v>82400.36</v>
          </cell>
          <cell r="AJ132">
            <v>1098.6714666666667</v>
          </cell>
          <cell r="AK132">
            <v>82400.36</v>
          </cell>
          <cell r="AL132">
            <v>37246.44</v>
          </cell>
          <cell r="AM132">
            <v>203145.83146666666</v>
          </cell>
          <cell r="AN132">
            <v>62166.719999999994</v>
          </cell>
          <cell r="AO132">
            <v>107184</v>
          </cell>
          <cell r="AP132">
            <v>37217.857600000003</v>
          </cell>
          <cell r="AQ132">
            <v>0</v>
          </cell>
          <cell r="AR132">
            <v>206568.57759999999</v>
          </cell>
          <cell r="AT132">
            <v>550000</v>
          </cell>
          <cell r="AU132">
            <v>190000</v>
          </cell>
          <cell r="AV132">
            <v>0</v>
          </cell>
          <cell r="AW132">
            <v>0</v>
          </cell>
          <cell r="AX132">
            <v>0</v>
          </cell>
          <cell r="AY132">
            <v>740000</v>
          </cell>
        </row>
        <row r="133">
          <cell r="A133">
            <v>36724204</v>
          </cell>
          <cell r="B133" t="str">
            <v>GUERRERO PEREZ HANNA JULISSA</v>
          </cell>
          <cell r="C133" t="str">
            <v>CENSISTA</v>
          </cell>
          <cell r="D133" t="str">
            <v>MAGDALENA</v>
          </cell>
          <cell r="E133" t="str">
            <v>SANTA MARTA</v>
          </cell>
          <cell r="F133">
            <v>41876</v>
          </cell>
          <cell r="G133">
            <v>41999</v>
          </cell>
          <cell r="H133">
            <v>85</v>
          </cell>
          <cell r="I133">
            <v>122</v>
          </cell>
          <cell r="J133">
            <v>0</v>
          </cell>
          <cell r="K133">
            <v>0</v>
          </cell>
          <cell r="L133">
            <v>0</v>
          </cell>
          <cell r="M133">
            <v>122</v>
          </cell>
          <cell r="N133">
            <v>0</v>
          </cell>
          <cell r="O133">
            <v>122</v>
          </cell>
          <cell r="P133">
            <v>41863</v>
          </cell>
          <cell r="Q133">
            <v>42017</v>
          </cell>
          <cell r="R133">
            <v>152</v>
          </cell>
          <cell r="Y133">
            <v>2505026</v>
          </cell>
          <cell r="Z133">
            <v>0</v>
          </cell>
          <cell r="AA133">
            <v>292800</v>
          </cell>
          <cell r="AB133">
            <v>0</v>
          </cell>
          <cell r="AC133">
            <v>2505026</v>
          </cell>
          <cell r="AD133">
            <v>292800</v>
          </cell>
          <cell r="AE133">
            <v>0</v>
          </cell>
          <cell r="AF133">
            <v>100201.04000000001</v>
          </cell>
          <cell r="AG133">
            <v>100201.04000000001</v>
          </cell>
          <cell r="AH133">
            <v>2998228.08</v>
          </cell>
          <cell r="AI133">
            <v>236882.98666666663</v>
          </cell>
          <cell r="AJ133">
            <v>9791.1634488888867</v>
          </cell>
          <cell r="AK133">
            <v>236882.98666666663</v>
          </cell>
          <cell r="AL133">
            <v>106173.75999999999</v>
          </cell>
          <cell r="AM133">
            <v>589730.8967822222</v>
          </cell>
          <cell r="AN133">
            <v>177210.85679999998</v>
          </cell>
          <cell r="AO133">
            <v>305535.95999999996</v>
          </cell>
          <cell r="AP133">
            <v>106092.26984400001</v>
          </cell>
          <cell r="AQ133">
            <v>0</v>
          </cell>
          <cell r="AR133">
            <v>588839.08664400002</v>
          </cell>
          <cell r="AT133">
            <v>550000</v>
          </cell>
          <cell r="AU133">
            <v>670000</v>
          </cell>
          <cell r="AV133">
            <v>0</v>
          </cell>
          <cell r="AW133">
            <v>0</v>
          </cell>
          <cell r="AX133">
            <v>0</v>
          </cell>
          <cell r="AY133">
            <v>1220000</v>
          </cell>
        </row>
        <row r="134">
          <cell r="A134">
            <v>73065548</v>
          </cell>
          <cell r="B134" t="str">
            <v>GUZMAN PARRA GERSON GABRIEL</v>
          </cell>
          <cell r="C134" t="str">
            <v>CENSISTA</v>
          </cell>
          <cell r="D134" t="str">
            <v>BOLIVAR</v>
          </cell>
          <cell r="E134" t="str">
            <v>MAHATES</v>
          </cell>
          <cell r="F134">
            <v>41874</v>
          </cell>
          <cell r="G134">
            <v>41984</v>
          </cell>
          <cell r="H134">
            <v>75</v>
          </cell>
          <cell r="I134">
            <v>109</v>
          </cell>
          <cell r="J134">
            <v>2</v>
          </cell>
          <cell r="K134">
            <v>61600</v>
          </cell>
          <cell r="L134">
            <v>0</v>
          </cell>
          <cell r="M134">
            <v>109</v>
          </cell>
          <cell r="N134">
            <v>0</v>
          </cell>
          <cell r="O134">
            <v>109</v>
          </cell>
          <cell r="P134">
            <v>41863</v>
          </cell>
          <cell r="Q134">
            <v>42017</v>
          </cell>
          <cell r="R134">
            <v>152</v>
          </cell>
          <cell r="Y134">
            <v>2238097</v>
          </cell>
          <cell r="Z134">
            <v>0</v>
          </cell>
          <cell r="AA134">
            <v>261600</v>
          </cell>
          <cell r="AB134">
            <v>0</v>
          </cell>
          <cell r="AC134">
            <v>2238097</v>
          </cell>
          <cell r="AD134">
            <v>261600</v>
          </cell>
          <cell r="AE134">
            <v>71867</v>
          </cell>
          <cell r="AF134">
            <v>89523.88</v>
          </cell>
          <cell r="AG134">
            <v>89523.88</v>
          </cell>
          <cell r="AH134">
            <v>2750611.76</v>
          </cell>
          <cell r="AI134">
            <v>219345.6433</v>
          </cell>
          <cell r="AJ134">
            <v>7969.5583732333334</v>
          </cell>
          <cell r="AK134">
            <v>219345.6433</v>
          </cell>
          <cell r="AL134">
            <v>98895.761700000003</v>
          </cell>
          <cell r="AM134">
            <v>545556.60667323333</v>
          </cell>
          <cell r="AN134">
            <v>160776.06959999999</v>
          </cell>
          <cell r="AO134">
            <v>284592.12</v>
          </cell>
          <cell r="AP134">
            <v>96355.870468000008</v>
          </cell>
          <cell r="AQ134">
            <v>0</v>
          </cell>
          <cell r="AR134">
            <v>541724.06006799999</v>
          </cell>
          <cell r="AT134">
            <v>550000</v>
          </cell>
          <cell r="AU134">
            <v>490000</v>
          </cell>
          <cell r="AV134">
            <v>0</v>
          </cell>
          <cell r="AW134">
            <v>0</v>
          </cell>
          <cell r="AX134">
            <v>0</v>
          </cell>
          <cell r="AY134">
            <v>1040000</v>
          </cell>
        </row>
        <row r="135">
          <cell r="A135">
            <v>1050035098</v>
          </cell>
          <cell r="B135" t="str">
            <v>JULIO PADILLA LUZ ELENA</v>
          </cell>
          <cell r="C135" t="str">
            <v>CENCISTA ETNICO</v>
          </cell>
          <cell r="D135" t="str">
            <v>BOLIVAR</v>
          </cell>
          <cell r="E135" t="str">
            <v>SAN JACINTO</v>
          </cell>
          <cell r="F135">
            <v>41883</v>
          </cell>
          <cell r="G135">
            <v>41993</v>
          </cell>
          <cell r="H135">
            <v>76</v>
          </cell>
          <cell r="I135">
            <v>110</v>
          </cell>
          <cell r="J135">
            <v>0</v>
          </cell>
          <cell r="K135">
            <v>0</v>
          </cell>
          <cell r="L135">
            <v>0</v>
          </cell>
          <cell r="M135">
            <v>110</v>
          </cell>
          <cell r="N135">
            <v>0</v>
          </cell>
          <cell r="O135">
            <v>110</v>
          </cell>
          <cell r="P135">
            <v>41863</v>
          </cell>
          <cell r="Q135">
            <v>42017</v>
          </cell>
          <cell r="R135">
            <v>152</v>
          </cell>
          <cell r="Y135">
            <v>2258630</v>
          </cell>
          <cell r="Z135">
            <v>0</v>
          </cell>
          <cell r="AA135">
            <v>264000</v>
          </cell>
          <cell r="AB135">
            <v>0</v>
          </cell>
          <cell r="AC135">
            <v>2258630</v>
          </cell>
          <cell r="AD135">
            <v>264000</v>
          </cell>
          <cell r="AE135">
            <v>41067</v>
          </cell>
          <cell r="AF135">
            <v>90345.2</v>
          </cell>
          <cell r="AG135">
            <v>90345.2</v>
          </cell>
          <cell r="AH135">
            <v>2744387.4</v>
          </cell>
          <cell r="AI135">
            <v>213559.0422</v>
          </cell>
          <cell r="AJ135">
            <v>7830.4982139999993</v>
          </cell>
          <cell r="AK135">
            <v>213559.0422</v>
          </cell>
          <cell r="AL135">
            <v>95898.907800000001</v>
          </cell>
          <cell r="AM135">
            <v>530847.490414</v>
          </cell>
          <cell r="AN135">
            <v>160061.48639999999</v>
          </cell>
          <cell r="AO135">
            <v>275968.08</v>
          </cell>
          <cell r="AP135">
            <v>95825.316311999995</v>
          </cell>
          <cell r="AQ135">
            <v>0</v>
          </cell>
          <cell r="AR135">
            <v>531854.88271200005</v>
          </cell>
          <cell r="AT135">
            <v>550000</v>
          </cell>
          <cell r="AU135">
            <v>580000</v>
          </cell>
          <cell r="AV135">
            <v>0</v>
          </cell>
          <cell r="AW135">
            <v>0</v>
          </cell>
          <cell r="AX135">
            <v>0</v>
          </cell>
          <cell r="AY135">
            <v>1130000</v>
          </cell>
        </row>
        <row r="136">
          <cell r="A136">
            <v>73506904</v>
          </cell>
          <cell r="B136" t="str">
            <v>MARQUEZ SAN MARTIN ENRIQUE</v>
          </cell>
          <cell r="C136" t="str">
            <v>SUPERVISOR ETNICO</v>
          </cell>
          <cell r="D136" t="str">
            <v>BOLIVAR</v>
          </cell>
          <cell r="E136" t="str">
            <v>MAHATES</v>
          </cell>
          <cell r="F136">
            <v>41873</v>
          </cell>
          <cell r="G136">
            <v>41985</v>
          </cell>
          <cell r="H136">
            <v>77</v>
          </cell>
          <cell r="I136">
            <v>111</v>
          </cell>
          <cell r="J136">
            <v>2</v>
          </cell>
          <cell r="K136">
            <v>50970</v>
          </cell>
          <cell r="L136">
            <v>0</v>
          </cell>
          <cell r="M136">
            <v>111</v>
          </cell>
          <cell r="N136">
            <v>0</v>
          </cell>
          <cell r="O136">
            <v>111</v>
          </cell>
          <cell r="P136">
            <v>41863</v>
          </cell>
          <cell r="Q136">
            <v>42017</v>
          </cell>
          <cell r="R136">
            <v>152</v>
          </cell>
          <cell r="Y136">
            <v>2828835</v>
          </cell>
          <cell r="Z136">
            <v>0</v>
          </cell>
          <cell r="AA136">
            <v>266400</v>
          </cell>
          <cell r="AB136">
            <v>0</v>
          </cell>
          <cell r="AC136">
            <v>2828835</v>
          </cell>
          <cell r="AD136">
            <v>266400</v>
          </cell>
          <cell r="AE136">
            <v>89198</v>
          </cell>
          <cell r="AF136">
            <v>113153.40000000001</v>
          </cell>
          <cell r="AG136">
            <v>113153.40000000001</v>
          </cell>
          <cell r="AH136">
            <v>3410739.8</v>
          </cell>
          <cell r="AI136">
            <v>269509.0699</v>
          </cell>
          <cell r="AJ136">
            <v>9971.8355862999997</v>
          </cell>
          <cell r="AK136">
            <v>269509.0699</v>
          </cell>
          <cell r="AL136">
            <v>123807.42510000001</v>
          </cell>
          <cell r="AM136">
            <v>672797.4004863</v>
          </cell>
          <cell r="AN136">
            <v>203095.0968</v>
          </cell>
          <cell r="AO136">
            <v>356280.36</v>
          </cell>
          <cell r="AP136">
            <v>121673.617004</v>
          </cell>
          <cell r="AQ136">
            <v>0</v>
          </cell>
          <cell r="AR136">
            <v>681049.07380400016</v>
          </cell>
          <cell r="AT136">
            <v>550000</v>
          </cell>
          <cell r="AU136">
            <v>510000</v>
          </cell>
          <cell r="AV136">
            <v>0</v>
          </cell>
          <cell r="AW136">
            <v>0</v>
          </cell>
          <cell r="AX136">
            <v>0</v>
          </cell>
          <cell r="AY136">
            <v>1060000</v>
          </cell>
        </row>
        <row r="137">
          <cell r="A137">
            <v>30854094</v>
          </cell>
          <cell r="B137" t="str">
            <v xml:space="preserve">MARTELO CEÑA MARIA </v>
          </cell>
          <cell r="C137" t="str">
            <v>CENSISTA</v>
          </cell>
          <cell r="D137" t="str">
            <v>BOLIVAR</v>
          </cell>
          <cell r="E137" t="str">
            <v>MAHATES</v>
          </cell>
          <cell r="F137">
            <v>41949</v>
          </cell>
          <cell r="G137">
            <v>41983</v>
          </cell>
          <cell r="H137">
            <v>23</v>
          </cell>
          <cell r="I137">
            <v>35</v>
          </cell>
          <cell r="J137">
            <v>2</v>
          </cell>
          <cell r="K137">
            <v>102667</v>
          </cell>
          <cell r="L137">
            <v>0</v>
          </cell>
          <cell r="M137">
            <v>35</v>
          </cell>
          <cell r="N137">
            <v>0</v>
          </cell>
          <cell r="O137">
            <v>35</v>
          </cell>
          <cell r="P137">
            <v>41863</v>
          </cell>
          <cell r="Q137">
            <v>42017</v>
          </cell>
          <cell r="R137">
            <v>152</v>
          </cell>
          <cell r="Y137">
            <v>718655</v>
          </cell>
          <cell r="Z137">
            <v>0</v>
          </cell>
          <cell r="AA137">
            <v>84000</v>
          </cell>
          <cell r="AB137">
            <v>0</v>
          </cell>
          <cell r="AC137">
            <v>718655</v>
          </cell>
          <cell r="AD137">
            <v>84000</v>
          </cell>
          <cell r="AE137">
            <v>71867</v>
          </cell>
          <cell r="AF137">
            <v>28746.2</v>
          </cell>
          <cell r="AG137">
            <v>28746.2</v>
          </cell>
          <cell r="AH137">
            <v>932014.4</v>
          </cell>
          <cell r="AI137">
            <v>81400.843299999993</v>
          </cell>
          <cell r="AJ137">
            <v>949.67650516666663</v>
          </cell>
          <cell r="AK137">
            <v>81400.843299999993</v>
          </cell>
          <cell r="AL137">
            <v>37246.481700000004</v>
          </cell>
          <cell r="AM137">
            <v>200997.84480516665</v>
          </cell>
          <cell r="AN137">
            <v>55021.166399999995</v>
          </cell>
          <cell r="AO137">
            <v>107184.12</v>
          </cell>
          <cell r="AP137">
            <v>33111.219268000001</v>
          </cell>
          <cell r="AQ137">
            <v>0</v>
          </cell>
          <cell r="AR137">
            <v>195316.50566799997</v>
          </cell>
          <cell r="AT137">
            <v>550000</v>
          </cell>
          <cell r="AU137">
            <v>160000</v>
          </cell>
          <cell r="AV137">
            <v>0</v>
          </cell>
          <cell r="AW137">
            <v>0</v>
          </cell>
          <cell r="AX137">
            <v>0</v>
          </cell>
          <cell r="AY137">
            <v>710000</v>
          </cell>
        </row>
        <row r="138">
          <cell r="A138">
            <v>85453937</v>
          </cell>
          <cell r="B138" t="str">
            <v>ORTEGA QUINTANA JORGE ELIECER</v>
          </cell>
          <cell r="C138" t="str">
            <v>CENSISTA</v>
          </cell>
          <cell r="D138" t="str">
            <v>MAGDALENA</v>
          </cell>
          <cell r="E138" t="str">
            <v>SANTA MARTA</v>
          </cell>
          <cell r="F138">
            <v>41894</v>
          </cell>
          <cell r="G138">
            <v>42001</v>
          </cell>
          <cell r="H138">
            <v>71</v>
          </cell>
          <cell r="I138">
            <v>107</v>
          </cell>
          <cell r="J138">
            <v>0</v>
          </cell>
          <cell r="K138">
            <v>0</v>
          </cell>
          <cell r="L138">
            <v>0</v>
          </cell>
          <cell r="M138">
            <v>107</v>
          </cell>
          <cell r="N138">
            <v>0</v>
          </cell>
          <cell r="O138">
            <v>107</v>
          </cell>
          <cell r="P138">
            <v>41863</v>
          </cell>
          <cell r="Q138">
            <v>42017</v>
          </cell>
          <cell r="R138">
            <v>152</v>
          </cell>
          <cell r="Y138">
            <v>2197031</v>
          </cell>
          <cell r="Z138">
            <v>0</v>
          </cell>
          <cell r="AA138">
            <v>256800</v>
          </cell>
          <cell r="AB138">
            <v>0</v>
          </cell>
          <cell r="AC138">
            <v>2197031</v>
          </cell>
          <cell r="AD138">
            <v>256800</v>
          </cell>
          <cell r="AE138">
            <v>0</v>
          </cell>
          <cell r="AF138">
            <v>87881.24</v>
          </cell>
          <cell r="AG138">
            <v>87881.24</v>
          </cell>
          <cell r="AH138">
            <v>2629593.48</v>
          </cell>
          <cell r="AI138">
            <v>208227.78666666665</v>
          </cell>
          <cell r="AJ138">
            <v>7565.6095822222205</v>
          </cell>
          <cell r="AK138">
            <v>208227.78666666665</v>
          </cell>
          <cell r="AL138">
            <v>93330.159999999989</v>
          </cell>
          <cell r="AM138">
            <v>517351.34291555552</v>
          </cell>
          <cell r="AN138">
            <v>155774.05679999999</v>
          </cell>
          <cell r="AO138">
            <v>268575.95999999996</v>
          </cell>
          <cell r="AP138">
            <v>93258.525844000003</v>
          </cell>
          <cell r="AQ138">
            <v>0</v>
          </cell>
          <cell r="AR138">
            <v>517608.54264399997</v>
          </cell>
          <cell r="AT138">
            <v>550000</v>
          </cell>
          <cell r="AU138">
            <v>610000</v>
          </cell>
          <cell r="AV138">
            <v>0</v>
          </cell>
          <cell r="AW138">
            <v>0</v>
          </cell>
          <cell r="AX138">
            <v>0</v>
          </cell>
          <cell r="AY138">
            <v>1160000</v>
          </cell>
        </row>
        <row r="139">
          <cell r="A139">
            <v>22790349</v>
          </cell>
          <cell r="B139" t="str">
            <v xml:space="preserve">PEREZ MARQUEZ ANTONIA </v>
          </cell>
          <cell r="C139" t="str">
            <v>CENCISTA ETNICO</v>
          </cell>
          <cell r="D139" t="str">
            <v>BOLIVAR</v>
          </cell>
          <cell r="E139" t="str">
            <v>MAHATES</v>
          </cell>
          <cell r="F139">
            <v>41874</v>
          </cell>
          <cell r="G139">
            <v>41982</v>
          </cell>
          <cell r="H139">
            <v>73</v>
          </cell>
          <cell r="I139">
            <v>107</v>
          </cell>
          <cell r="J139">
            <v>2</v>
          </cell>
          <cell r="K139">
            <v>102667</v>
          </cell>
          <cell r="L139">
            <v>0</v>
          </cell>
          <cell r="M139">
            <v>107</v>
          </cell>
          <cell r="N139">
            <v>0</v>
          </cell>
          <cell r="O139">
            <v>107</v>
          </cell>
          <cell r="P139">
            <v>41863</v>
          </cell>
          <cell r="Q139">
            <v>42017</v>
          </cell>
          <cell r="R139">
            <v>152</v>
          </cell>
          <cell r="Y139">
            <v>2197031</v>
          </cell>
          <cell r="Z139">
            <v>0</v>
          </cell>
          <cell r="AA139">
            <v>256800</v>
          </cell>
          <cell r="AB139">
            <v>0</v>
          </cell>
          <cell r="AC139">
            <v>2197031</v>
          </cell>
          <cell r="AD139">
            <v>256800</v>
          </cell>
          <cell r="AE139">
            <v>71867</v>
          </cell>
          <cell r="AF139">
            <v>87881.24</v>
          </cell>
          <cell r="AG139">
            <v>87881.24</v>
          </cell>
          <cell r="AH139">
            <v>2701460.48</v>
          </cell>
          <cell r="AI139">
            <v>218945.8033</v>
          </cell>
          <cell r="AJ139">
            <v>7809.0669843666656</v>
          </cell>
          <cell r="AK139">
            <v>218945.8033</v>
          </cell>
          <cell r="AL139">
            <v>98895.761700000003</v>
          </cell>
          <cell r="AM139">
            <v>544596.43528436671</v>
          </cell>
          <cell r="AN139">
            <v>157917.8064</v>
          </cell>
          <cell r="AO139">
            <v>284592.12</v>
          </cell>
          <cell r="AP139">
            <v>94713.190468000001</v>
          </cell>
          <cell r="AQ139">
            <v>0</v>
          </cell>
          <cell r="AR139">
            <v>537223.11686800001</v>
          </cell>
          <cell r="AT139">
            <v>550000</v>
          </cell>
          <cell r="AU139">
            <v>490000</v>
          </cell>
          <cell r="AV139">
            <v>0</v>
          </cell>
          <cell r="AW139">
            <v>0</v>
          </cell>
          <cell r="AX139">
            <v>0</v>
          </cell>
          <cell r="AY139">
            <v>1040000</v>
          </cell>
        </row>
        <row r="140">
          <cell r="A140">
            <v>1048939151</v>
          </cell>
          <cell r="B140" t="str">
            <v>RIVERA GUTIERREZ ALIRIS ANGELICA</v>
          </cell>
          <cell r="C140" t="str">
            <v>SUPERVISOR</v>
          </cell>
          <cell r="D140" t="str">
            <v>BOLIVAR</v>
          </cell>
          <cell r="E140" t="str">
            <v>MAHATES</v>
          </cell>
          <cell r="F140">
            <v>41894</v>
          </cell>
          <cell r="G140">
            <v>41985</v>
          </cell>
          <cell r="H140">
            <v>62</v>
          </cell>
          <cell r="I140">
            <v>91</v>
          </cell>
          <cell r="J140">
            <v>2</v>
          </cell>
          <cell r="K140">
            <v>76455</v>
          </cell>
          <cell r="L140">
            <v>0</v>
          </cell>
          <cell r="M140">
            <v>91</v>
          </cell>
          <cell r="N140">
            <v>0</v>
          </cell>
          <cell r="O140">
            <v>91</v>
          </cell>
          <cell r="P140">
            <v>41863</v>
          </cell>
          <cell r="Q140">
            <v>42017</v>
          </cell>
          <cell r="R140">
            <v>152</v>
          </cell>
          <cell r="Y140">
            <v>2319135</v>
          </cell>
          <cell r="Z140">
            <v>0</v>
          </cell>
          <cell r="AA140">
            <v>218400</v>
          </cell>
          <cell r="AB140">
            <v>0</v>
          </cell>
          <cell r="AC140">
            <v>2319135</v>
          </cell>
          <cell r="AD140">
            <v>218400</v>
          </cell>
          <cell r="AE140">
            <v>89198</v>
          </cell>
          <cell r="AF140">
            <v>92765.400000000009</v>
          </cell>
          <cell r="AG140">
            <v>92765.400000000009</v>
          </cell>
          <cell r="AH140">
            <v>2812263.8</v>
          </cell>
          <cell r="AI140">
            <v>225175.56039999999</v>
          </cell>
          <cell r="AJ140">
            <v>6830.3253321333323</v>
          </cell>
          <cell r="AK140">
            <v>225175.56039999999</v>
          </cell>
          <cell r="AL140">
            <v>103615.6596</v>
          </cell>
          <cell r="AM140">
            <v>560797.10573213326</v>
          </cell>
          <cell r="AN140">
            <v>167619.97679999997</v>
          </cell>
          <cell r="AO140">
            <v>298174.56</v>
          </cell>
          <cell r="AP140">
            <v>100477.94638400001</v>
          </cell>
          <cell r="AQ140">
            <v>0</v>
          </cell>
          <cell r="AR140">
            <v>566272.4831839999</v>
          </cell>
          <cell r="AT140">
            <v>550000</v>
          </cell>
          <cell r="AU140">
            <v>490000</v>
          </cell>
          <cell r="AV140">
            <v>0</v>
          </cell>
          <cell r="AW140">
            <v>0</v>
          </cell>
          <cell r="AX140">
            <v>0</v>
          </cell>
          <cell r="AY140">
            <v>1040000</v>
          </cell>
        </row>
        <row r="141">
          <cell r="A141">
            <v>1048934172</v>
          </cell>
          <cell r="B141" t="str">
            <v>SALAS REYES LEINA MARGARITA</v>
          </cell>
          <cell r="C141" t="str">
            <v>CENCISTA ETNICO</v>
          </cell>
          <cell r="D141" t="str">
            <v>BOLIVAR</v>
          </cell>
          <cell r="E141" t="str">
            <v>MAHATES</v>
          </cell>
          <cell r="F141">
            <v>41874</v>
          </cell>
          <cell r="G141">
            <v>41980</v>
          </cell>
          <cell r="H141">
            <v>72</v>
          </cell>
          <cell r="I141">
            <v>105</v>
          </cell>
          <cell r="J141">
            <v>2</v>
          </cell>
          <cell r="K141">
            <v>0</v>
          </cell>
          <cell r="L141">
            <v>0</v>
          </cell>
          <cell r="M141">
            <v>105</v>
          </cell>
          <cell r="N141">
            <v>0</v>
          </cell>
          <cell r="O141">
            <v>105</v>
          </cell>
          <cell r="P141">
            <v>41863</v>
          </cell>
          <cell r="Q141">
            <v>42017</v>
          </cell>
          <cell r="R141">
            <v>152</v>
          </cell>
          <cell r="Y141">
            <v>2155965</v>
          </cell>
          <cell r="Z141">
            <v>0</v>
          </cell>
          <cell r="AA141">
            <v>252000</v>
          </cell>
          <cell r="AB141">
            <v>0</v>
          </cell>
          <cell r="AC141">
            <v>2155965</v>
          </cell>
          <cell r="AD141">
            <v>252000</v>
          </cell>
          <cell r="AE141">
            <v>71867</v>
          </cell>
          <cell r="AF141">
            <v>86238.6</v>
          </cell>
          <cell r="AG141">
            <v>86238.6</v>
          </cell>
          <cell r="AH141">
            <v>2652309.2000000002</v>
          </cell>
          <cell r="AI141">
            <v>206572.92110000001</v>
          </cell>
          <cell r="AJ141">
            <v>7230.0522384999995</v>
          </cell>
          <cell r="AK141">
            <v>206572.92110000001</v>
          </cell>
          <cell r="AL141">
            <v>92902.053899999999</v>
          </cell>
          <cell r="AM141">
            <v>513277.94833850005</v>
          </cell>
          <cell r="AN141">
            <v>155059.54319999999</v>
          </cell>
          <cell r="AO141">
            <v>267344.03999999998</v>
          </cell>
          <cell r="AP141">
            <v>92830.762156000012</v>
          </cell>
          <cell r="AQ141">
            <v>0</v>
          </cell>
          <cell r="AR141">
            <v>515234.34535600001</v>
          </cell>
          <cell r="AT141">
            <v>550000</v>
          </cell>
          <cell r="AU141">
            <v>440000</v>
          </cell>
          <cell r="AV141">
            <v>0</v>
          </cell>
          <cell r="AW141">
            <v>0</v>
          </cell>
          <cell r="AX141">
            <v>0</v>
          </cell>
          <cell r="AY141">
            <v>990000</v>
          </cell>
        </row>
        <row r="142">
          <cell r="A142">
            <v>1051821262</v>
          </cell>
          <cell r="B142" t="str">
            <v xml:space="preserve">TEHERAN CASTILLO MADERLEIN </v>
          </cell>
          <cell r="C142" t="str">
            <v>CENSISTA</v>
          </cell>
          <cell r="D142" t="str">
            <v>BOLIVAR</v>
          </cell>
          <cell r="E142" t="str">
            <v>MAHATES</v>
          </cell>
          <cell r="F142">
            <v>41949</v>
          </cell>
          <cell r="G142">
            <v>41988</v>
          </cell>
          <cell r="H142">
            <v>26</v>
          </cell>
          <cell r="I142">
            <v>40</v>
          </cell>
          <cell r="J142">
            <v>2</v>
          </cell>
          <cell r="K142">
            <v>0</v>
          </cell>
          <cell r="L142">
            <v>0</v>
          </cell>
          <cell r="M142">
            <v>40</v>
          </cell>
          <cell r="N142">
            <v>0</v>
          </cell>
          <cell r="O142">
            <v>40</v>
          </cell>
          <cell r="P142">
            <v>41863</v>
          </cell>
          <cell r="Q142">
            <v>42017</v>
          </cell>
          <cell r="R142">
            <v>152</v>
          </cell>
          <cell r="Y142">
            <v>821320</v>
          </cell>
          <cell r="Z142">
            <v>0</v>
          </cell>
          <cell r="AA142">
            <v>96000</v>
          </cell>
          <cell r="AB142">
            <v>0</v>
          </cell>
          <cell r="AC142">
            <v>821320</v>
          </cell>
          <cell r="AD142">
            <v>96000</v>
          </cell>
          <cell r="AE142">
            <v>71867</v>
          </cell>
          <cell r="AF142">
            <v>32852.800000000003</v>
          </cell>
          <cell r="AG142">
            <v>32852.800000000003</v>
          </cell>
          <cell r="AH142">
            <v>1054892.6000000001</v>
          </cell>
          <cell r="AI142">
            <v>82400.36</v>
          </cell>
          <cell r="AJ142">
            <v>1098.6714666666667</v>
          </cell>
          <cell r="AK142">
            <v>82400.36</v>
          </cell>
          <cell r="AL142">
            <v>37246.44</v>
          </cell>
          <cell r="AM142">
            <v>203145.83146666666</v>
          </cell>
          <cell r="AN142">
            <v>62166.719999999994</v>
          </cell>
          <cell r="AO142">
            <v>107184</v>
          </cell>
          <cell r="AP142">
            <v>37217.857600000003</v>
          </cell>
          <cell r="AQ142">
            <v>0</v>
          </cell>
          <cell r="AR142">
            <v>206568.57759999999</v>
          </cell>
          <cell r="AT142">
            <v>550000</v>
          </cell>
          <cell r="AU142">
            <v>190000</v>
          </cell>
          <cell r="AV142">
            <v>0</v>
          </cell>
          <cell r="AW142">
            <v>0</v>
          </cell>
          <cell r="AX142">
            <v>0</v>
          </cell>
          <cell r="AY142">
            <v>740000</v>
          </cell>
        </row>
        <row r="143">
          <cell r="A143">
            <v>19955096</v>
          </cell>
          <cell r="B143" t="str">
            <v xml:space="preserve">ATENSIO MAZA YIOMAR </v>
          </cell>
          <cell r="C143" t="str">
            <v>CENCISTA ETNICO</v>
          </cell>
          <cell r="D143" t="str">
            <v>BOLIVAR</v>
          </cell>
          <cell r="E143" t="str">
            <v>MARÍA LA BAJA</v>
          </cell>
          <cell r="F143">
            <v>41941</v>
          </cell>
          <cell r="G143">
            <v>41993</v>
          </cell>
          <cell r="H143">
            <v>35</v>
          </cell>
          <cell r="I143">
            <v>52</v>
          </cell>
          <cell r="J143">
            <v>2</v>
          </cell>
          <cell r="K143">
            <v>41067</v>
          </cell>
          <cell r="L143">
            <v>0</v>
          </cell>
          <cell r="M143">
            <v>52</v>
          </cell>
          <cell r="N143">
            <v>0</v>
          </cell>
          <cell r="O143">
            <v>52</v>
          </cell>
          <cell r="P143">
            <v>41863</v>
          </cell>
          <cell r="Q143">
            <v>42017</v>
          </cell>
          <cell r="R143">
            <v>152</v>
          </cell>
          <cell r="Y143">
            <v>1067716</v>
          </cell>
          <cell r="Z143">
            <v>0</v>
          </cell>
          <cell r="AA143">
            <v>124800</v>
          </cell>
          <cell r="AB143">
            <v>0</v>
          </cell>
          <cell r="AC143">
            <v>1067716</v>
          </cell>
          <cell r="AD143">
            <v>124800</v>
          </cell>
          <cell r="AE143">
            <v>154000</v>
          </cell>
          <cell r="AF143">
            <v>42708.639999999999</v>
          </cell>
          <cell r="AG143">
            <v>42708.639999999999</v>
          </cell>
          <cell r="AH143">
            <v>1431933.28</v>
          </cell>
          <cell r="AI143">
            <v>115587.1633</v>
          </cell>
          <cell r="AJ143">
            <v>2003.5108305333331</v>
          </cell>
          <cell r="AK143">
            <v>115587.1633</v>
          </cell>
          <cell r="AL143">
            <v>52658.801700000004</v>
          </cell>
          <cell r="AM143">
            <v>285836.63913053332</v>
          </cell>
          <cell r="AN143">
            <v>85032.686399999991</v>
          </cell>
          <cell r="AO143">
            <v>151536.12</v>
          </cell>
          <cell r="AP143">
            <v>50975.712068000001</v>
          </cell>
          <cell r="AQ143">
            <v>0</v>
          </cell>
          <cell r="AR143">
            <v>287544.51846799999</v>
          </cell>
          <cell r="AT143">
            <v>500000</v>
          </cell>
          <cell r="AU143">
            <v>380000</v>
          </cell>
          <cell r="AV143">
            <v>0</v>
          </cell>
          <cell r="AW143">
            <v>0</v>
          </cell>
          <cell r="AX143">
            <v>0</v>
          </cell>
          <cell r="AY143">
            <v>880000</v>
          </cell>
        </row>
        <row r="144">
          <cell r="A144">
            <v>1049931647</v>
          </cell>
          <cell r="B144" t="str">
            <v>CANTILLO PEREZ ADLAY JOSE</v>
          </cell>
          <cell r="C144" t="str">
            <v>CENSISTA</v>
          </cell>
          <cell r="D144" t="str">
            <v>BOLIVAR</v>
          </cell>
          <cell r="E144" t="str">
            <v>MARÍA LA BAJA</v>
          </cell>
          <cell r="F144">
            <v>41911</v>
          </cell>
          <cell r="G144">
            <v>41995</v>
          </cell>
          <cell r="H144">
            <v>57</v>
          </cell>
          <cell r="I144">
            <v>84</v>
          </cell>
          <cell r="J144">
            <v>2</v>
          </cell>
          <cell r="K144">
            <v>41067</v>
          </cell>
          <cell r="L144">
            <v>0</v>
          </cell>
          <cell r="M144">
            <v>84</v>
          </cell>
          <cell r="N144">
            <v>0</v>
          </cell>
          <cell r="O144">
            <v>84</v>
          </cell>
          <cell r="P144">
            <v>41863</v>
          </cell>
          <cell r="Q144">
            <v>42017</v>
          </cell>
          <cell r="R144">
            <v>152</v>
          </cell>
          <cell r="Y144">
            <v>1724772</v>
          </cell>
          <cell r="Z144">
            <v>0</v>
          </cell>
          <cell r="AA144">
            <v>201600</v>
          </cell>
          <cell r="AB144">
            <v>0</v>
          </cell>
          <cell r="AC144">
            <v>1724772</v>
          </cell>
          <cell r="AD144">
            <v>201600</v>
          </cell>
          <cell r="AE144">
            <v>154000</v>
          </cell>
          <cell r="AF144">
            <v>68990.880000000005</v>
          </cell>
          <cell r="AG144">
            <v>68990.880000000005</v>
          </cell>
          <cell r="AH144">
            <v>2218353.7599999998</v>
          </cell>
          <cell r="AI144">
            <v>176718.20110000001</v>
          </cell>
          <cell r="AJ144">
            <v>4948.1096307999996</v>
          </cell>
          <cell r="AK144">
            <v>176718.20110000001</v>
          </cell>
          <cell r="AL144">
            <v>80058.453900000008</v>
          </cell>
          <cell r="AM144">
            <v>438442.9657308</v>
          </cell>
          <cell r="AN144">
            <v>130764.48</v>
          </cell>
          <cell r="AO144">
            <v>230384.03999999998</v>
          </cell>
          <cell r="AP144">
            <v>78354.338155999998</v>
          </cell>
          <cell r="AQ144">
            <v>0</v>
          </cell>
          <cell r="AR144">
            <v>439502.85815599997</v>
          </cell>
          <cell r="AT144">
            <v>500000</v>
          </cell>
          <cell r="AU144">
            <v>630000</v>
          </cell>
          <cell r="AV144">
            <v>0</v>
          </cell>
          <cell r="AW144">
            <v>0</v>
          </cell>
          <cell r="AX144">
            <v>0</v>
          </cell>
          <cell r="AY144">
            <v>1130000</v>
          </cell>
        </row>
        <row r="145">
          <cell r="A145">
            <v>9158946</v>
          </cell>
          <cell r="B145" t="str">
            <v xml:space="preserve">CORTECERO CASSIANI GERLIN </v>
          </cell>
          <cell r="C145" t="str">
            <v>CENCISTA ETNICO</v>
          </cell>
          <cell r="D145" t="str">
            <v>BOLIVAR</v>
          </cell>
          <cell r="E145" t="str">
            <v>MARÍA LA BAJA</v>
          </cell>
          <cell r="F145">
            <v>41874</v>
          </cell>
          <cell r="G145">
            <v>41997</v>
          </cell>
          <cell r="H145">
            <v>84</v>
          </cell>
          <cell r="I145">
            <v>122</v>
          </cell>
          <cell r="J145">
            <v>2</v>
          </cell>
          <cell r="K145">
            <v>0</v>
          </cell>
          <cell r="L145">
            <v>0</v>
          </cell>
          <cell r="M145">
            <v>122</v>
          </cell>
          <cell r="N145">
            <v>0</v>
          </cell>
          <cell r="O145">
            <v>122</v>
          </cell>
          <cell r="P145">
            <v>41863</v>
          </cell>
          <cell r="Q145">
            <v>42017</v>
          </cell>
          <cell r="R145">
            <v>152</v>
          </cell>
          <cell r="Y145">
            <v>2505026</v>
          </cell>
          <cell r="Z145">
            <v>0</v>
          </cell>
          <cell r="AA145">
            <v>292800</v>
          </cell>
          <cell r="AB145">
            <v>0</v>
          </cell>
          <cell r="AC145">
            <v>2505026</v>
          </cell>
          <cell r="AD145">
            <v>292800</v>
          </cell>
          <cell r="AE145">
            <v>154000</v>
          </cell>
          <cell r="AF145">
            <v>100201.04000000001</v>
          </cell>
          <cell r="AG145">
            <v>100201.04000000001</v>
          </cell>
          <cell r="AH145">
            <v>3152228.08</v>
          </cell>
          <cell r="AI145">
            <v>245890.52109999998</v>
          </cell>
          <cell r="AJ145">
            <v>9999.5478580666659</v>
          </cell>
          <cell r="AK145">
            <v>245890.52109999998</v>
          </cell>
          <cell r="AL145">
            <v>110883.09390000001</v>
          </cell>
          <cell r="AM145">
            <v>612663.68395806663</v>
          </cell>
          <cell r="AN145">
            <v>185071.06319999998</v>
          </cell>
          <cell r="AO145">
            <v>319088.03999999998</v>
          </cell>
          <cell r="AP145">
            <v>110798.00375600001</v>
          </cell>
          <cell r="AQ145">
            <v>0</v>
          </cell>
          <cell r="AR145">
            <v>614957.10695599997</v>
          </cell>
          <cell r="AT145">
            <v>500000</v>
          </cell>
          <cell r="AU145">
            <v>730000</v>
          </cell>
          <cell r="AV145">
            <v>0</v>
          </cell>
          <cell r="AW145">
            <v>0</v>
          </cell>
          <cell r="AX145">
            <v>0</v>
          </cell>
          <cell r="AY145">
            <v>1230000</v>
          </cell>
        </row>
        <row r="146">
          <cell r="A146">
            <v>45372363</v>
          </cell>
          <cell r="B146" t="str">
            <v xml:space="preserve">DIAZ SALCEDO YISELA </v>
          </cell>
          <cell r="C146" t="str">
            <v>CENCISTA ETNICO</v>
          </cell>
          <cell r="D146" t="str">
            <v>BOLIVAR</v>
          </cell>
          <cell r="E146" t="str">
            <v>MARÍA LA BAJA</v>
          </cell>
          <cell r="F146">
            <v>41877</v>
          </cell>
          <cell r="G146">
            <v>41994</v>
          </cell>
          <cell r="H146">
            <v>80</v>
          </cell>
          <cell r="I146">
            <v>116</v>
          </cell>
          <cell r="J146">
            <v>2</v>
          </cell>
          <cell r="K146">
            <v>61600</v>
          </cell>
          <cell r="L146">
            <v>0</v>
          </cell>
          <cell r="M146">
            <v>116</v>
          </cell>
          <cell r="N146">
            <v>0</v>
          </cell>
          <cell r="O146">
            <v>116</v>
          </cell>
          <cell r="P146">
            <v>41863</v>
          </cell>
          <cell r="Q146">
            <v>42017</v>
          </cell>
          <cell r="R146">
            <v>152</v>
          </cell>
          <cell r="Y146">
            <v>2381828</v>
          </cell>
          <cell r="Z146">
            <v>0</v>
          </cell>
          <cell r="AA146">
            <v>278400</v>
          </cell>
          <cell r="AB146">
            <v>0</v>
          </cell>
          <cell r="AC146">
            <v>2381828</v>
          </cell>
          <cell r="AD146">
            <v>278400</v>
          </cell>
          <cell r="AE146">
            <v>154000</v>
          </cell>
          <cell r="AF146">
            <v>95273.12</v>
          </cell>
          <cell r="AG146">
            <v>95273.12</v>
          </cell>
          <cell r="AH146">
            <v>3004774.24</v>
          </cell>
          <cell r="AI146">
            <v>239559.7211</v>
          </cell>
          <cell r="AJ146">
            <v>9262.9758825333338</v>
          </cell>
          <cell r="AK146">
            <v>239559.7211</v>
          </cell>
          <cell r="AL146">
            <v>108314.37390000001</v>
          </cell>
          <cell r="AM146">
            <v>596696.79198253329</v>
          </cell>
          <cell r="AN146">
            <v>176496.34319999997</v>
          </cell>
          <cell r="AO146">
            <v>311696.03999999998</v>
          </cell>
          <cell r="AP146">
            <v>105767.254956</v>
          </cell>
          <cell r="AQ146">
            <v>0</v>
          </cell>
          <cell r="AR146">
            <v>593959.63815599994</v>
          </cell>
          <cell r="AT146">
            <v>500000</v>
          </cell>
          <cell r="AU146">
            <v>710000</v>
          </cell>
          <cell r="AV146">
            <v>0</v>
          </cell>
          <cell r="AW146">
            <v>0</v>
          </cell>
          <cell r="AX146">
            <v>0</v>
          </cell>
          <cell r="AY146">
            <v>1210000</v>
          </cell>
        </row>
        <row r="147">
          <cell r="A147">
            <v>1049935099</v>
          </cell>
          <cell r="B147" t="str">
            <v xml:space="preserve">FLOREZ LOPEZ ELEBITH </v>
          </cell>
          <cell r="C147" t="str">
            <v>CENCISTA ETNICO</v>
          </cell>
          <cell r="D147" t="str">
            <v>BOLIVAR</v>
          </cell>
          <cell r="E147" t="str">
            <v>MARÍA LA BAJA</v>
          </cell>
          <cell r="F147">
            <v>41877</v>
          </cell>
          <cell r="G147">
            <v>41994</v>
          </cell>
          <cell r="H147">
            <v>80</v>
          </cell>
          <cell r="I147">
            <v>116</v>
          </cell>
          <cell r="J147">
            <v>2</v>
          </cell>
          <cell r="K147">
            <v>61600</v>
          </cell>
          <cell r="L147">
            <v>0</v>
          </cell>
          <cell r="M147">
            <v>116</v>
          </cell>
          <cell r="N147">
            <v>0</v>
          </cell>
          <cell r="O147">
            <v>116</v>
          </cell>
          <cell r="P147">
            <v>41863</v>
          </cell>
          <cell r="Q147">
            <v>42017</v>
          </cell>
          <cell r="R147">
            <v>152</v>
          </cell>
          <cell r="Y147">
            <v>2381828</v>
          </cell>
          <cell r="Z147">
            <v>0</v>
          </cell>
          <cell r="AA147">
            <v>278400</v>
          </cell>
          <cell r="AB147">
            <v>0</v>
          </cell>
          <cell r="AC147">
            <v>2381828</v>
          </cell>
          <cell r="AD147">
            <v>278400</v>
          </cell>
          <cell r="AE147">
            <v>154000</v>
          </cell>
          <cell r="AF147">
            <v>95273.12</v>
          </cell>
          <cell r="AG147">
            <v>95273.12</v>
          </cell>
          <cell r="AH147">
            <v>3004774.24</v>
          </cell>
          <cell r="AI147">
            <v>239559.7211</v>
          </cell>
          <cell r="AJ147">
            <v>9262.9758825333338</v>
          </cell>
          <cell r="AK147">
            <v>239559.7211</v>
          </cell>
          <cell r="AL147">
            <v>108314.37390000001</v>
          </cell>
          <cell r="AM147">
            <v>596696.79198253329</v>
          </cell>
          <cell r="AN147">
            <v>176496.34319999997</v>
          </cell>
          <cell r="AO147">
            <v>311696.03999999998</v>
          </cell>
          <cell r="AP147">
            <v>105767.254956</v>
          </cell>
          <cell r="AQ147">
            <v>0</v>
          </cell>
          <cell r="AR147">
            <v>593959.63815599994</v>
          </cell>
          <cell r="AT147">
            <v>500000</v>
          </cell>
          <cell r="AU147">
            <v>680000</v>
          </cell>
          <cell r="AV147">
            <v>0</v>
          </cell>
          <cell r="AW147">
            <v>0</v>
          </cell>
          <cell r="AX147">
            <v>0</v>
          </cell>
          <cell r="AY147">
            <v>1180000</v>
          </cell>
        </row>
        <row r="148">
          <cell r="A148">
            <v>9159706</v>
          </cell>
          <cell r="B148" t="str">
            <v>GONZALEZ VELASQUEZ DIOMENES DEJESUS</v>
          </cell>
          <cell r="C148" t="str">
            <v>CENCISTA ETNICO</v>
          </cell>
          <cell r="D148" t="str">
            <v>BOLIVAR</v>
          </cell>
          <cell r="E148" t="str">
            <v>MARÍA LA BAJA</v>
          </cell>
          <cell r="F148">
            <v>41905</v>
          </cell>
          <cell r="G148">
            <v>41997</v>
          </cell>
          <cell r="H148">
            <v>63</v>
          </cell>
          <cell r="I148">
            <v>92</v>
          </cell>
          <cell r="J148">
            <v>2</v>
          </cell>
          <cell r="K148">
            <v>0</v>
          </cell>
          <cell r="L148">
            <v>0</v>
          </cell>
          <cell r="M148">
            <v>92</v>
          </cell>
          <cell r="N148">
            <v>0</v>
          </cell>
          <cell r="O148">
            <v>92</v>
          </cell>
          <cell r="P148">
            <v>41863</v>
          </cell>
          <cell r="Q148">
            <v>42017</v>
          </cell>
          <cell r="R148">
            <v>152</v>
          </cell>
          <cell r="Y148">
            <v>1889036</v>
          </cell>
          <cell r="Z148">
            <v>0</v>
          </cell>
          <cell r="AA148">
            <v>220800</v>
          </cell>
          <cell r="AB148">
            <v>0</v>
          </cell>
          <cell r="AC148">
            <v>1889036</v>
          </cell>
          <cell r="AD148">
            <v>220800</v>
          </cell>
          <cell r="AE148">
            <v>154000</v>
          </cell>
          <cell r="AF148">
            <v>75561.440000000002</v>
          </cell>
          <cell r="AG148">
            <v>75561.440000000002</v>
          </cell>
          <cell r="AH148">
            <v>2414958.88</v>
          </cell>
          <cell r="AI148">
            <v>188580.12109999999</v>
          </cell>
          <cell r="AJ148">
            <v>5783.1237137333337</v>
          </cell>
          <cell r="AK148">
            <v>188580.12109999999</v>
          </cell>
          <cell r="AL148">
            <v>85195.893899999995</v>
          </cell>
          <cell r="AM148">
            <v>468139.25981373328</v>
          </cell>
          <cell r="AN148">
            <v>142197.4632</v>
          </cell>
          <cell r="AO148">
            <v>245168.03999999998</v>
          </cell>
          <cell r="AP148">
            <v>85130.515756000008</v>
          </cell>
          <cell r="AQ148">
            <v>0</v>
          </cell>
          <cell r="AR148">
            <v>472496.01895599999</v>
          </cell>
          <cell r="AT148">
            <v>500000</v>
          </cell>
          <cell r="AU148">
            <v>700000</v>
          </cell>
          <cell r="AV148">
            <v>0</v>
          </cell>
          <cell r="AW148">
            <v>0</v>
          </cell>
          <cell r="AX148">
            <v>0</v>
          </cell>
          <cell r="AY148">
            <v>1200000</v>
          </cell>
        </row>
        <row r="149">
          <cell r="A149">
            <v>45373637</v>
          </cell>
          <cell r="B149" t="str">
            <v xml:space="preserve">LOPEZ PUELLO YESSICA </v>
          </cell>
          <cell r="C149" t="str">
            <v>CENSISTA</v>
          </cell>
          <cell r="D149" t="str">
            <v>BOLIVAR</v>
          </cell>
          <cell r="E149" t="str">
            <v>MARÍA LA BAJA</v>
          </cell>
          <cell r="F149">
            <v>41942</v>
          </cell>
          <cell r="G149">
            <v>41997</v>
          </cell>
          <cell r="H149">
            <v>37</v>
          </cell>
          <cell r="I149">
            <v>55</v>
          </cell>
          <cell r="J149">
            <v>2</v>
          </cell>
          <cell r="K149">
            <v>0</v>
          </cell>
          <cell r="L149">
            <v>0</v>
          </cell>
          <cell r="M149">
            <v>55</v>
          </cell>
          <cell r="N149">
            <v>0</v>
          </cell>
          <cell r="O149">
            <v>55</v>
          </cell>
          <cell r="P149">
            <v>41863</v>
          </cell>
          <cell r="Q149">
            <v>42017</v>
          </cell>
          <cell r="R149">
            <v>152</v>
          </cell>
          <cell r="Y149">
            <v>1129315</v>
          </cell>
          <cell r="Z149">
            <v>0</v>
          </cell>
          <cell r="AA149">
            <v>132000</v>
          </cell>
          <cell r="AB149">
            <v>0</v>
          </cell>
          <cell r="AC149">
            <v>1129315</v>
          </cell>
          <cell r="AD149">
            <v>132000</v>
          </cell>
          <cell r="AE149">
            <v>154000</v>
          </cell>
          <cell r="AF149">
            <v>45172.6</v>
          </cell>
          <cell r="AG149">
            <v>45172.6</v>
          </cell>
          <cell r="AH149">
            <v>1505660.2</v>
          </cell>
          <cell r="AI149">
            <v>117897.2389</v>
          </cell>
          <cell r="AJ149">
            <v>2161.4493798333328</v>
          </cell>
          <cell r="AK149">
            <v>117897.2389</v>
          </cell>
          <cell r="AL149">
            <v>53514.986100000002</v>
          </cell>
          <cell r="AM149">
            <v>291470.91327983333</v>
          </cell>
          <cell r="AN149">
            <v>89319.976799999989</v>
          </cell>
          <cell r="AO149">
            <v>153999.96</v>
          </cell>
          <cell r="AP149">
            <v>53473.919443999999</v>
          </cell>
          <cell r="AQ149">
            <v>0</v>
          </cell>
          <cell r="AR149">
            <v>296793.85624399997</v>
          </cell>
          <cell r="AT149">
            <v>500000</v>
          </cell>
          <cell r="AU149">
            <v>390000</v>
          </cell>
          <cell r="AV149">
            <v>0</v>
          </cell>
          <cell r="AW149">
            <v>0</v>
          </cell>
          <cell r="AX149">
            <v>0</v>
          </cell>
          <cell r="AY149">
            <v>890000</v>
          </cell>
        </row>
        <row r="150">
          <cell r="A150">
            <v>9153258</v>
          </cell>
          <cell r="B150" t="str">
            <v>MEJIA CASTRO ALVARO JOSE</v>
          </cell>
          <cell r="C150" t="str">
            <v>SUPERVISOR</v>
          </cell>
          <cell r="D150" t="str">
            <v>BOLIVAR</v>
          </cell>
          <cell r="E150" t="str">
            <v>MARÍA LA BAJA</v>
          </cell>
          <cell r="F150">
            <v>41949</v>
          </cell>
          <cell r="G150">
            <v>41995</v>
          </cell>
          <cell r="H150">
            <v>31</v>
          </cell>
          <cell r="I150">
            <v>47</v>
          </cell>
          <cell r="J150">
            <v>2</v>
          </cell>
          <cell r="K150">
            <v>0</v>
          </cell>
          <cell r="L150">
            <v>0</v>
          </cell>
          <cell r="M150">
            <v>47</v>
          </cell>
          <cell r="N150">
            <v>0</v>
          </cell>
          <cell r="O150">
            <v>47</v>
          </cell>
          <cell r="P150">
            <v>41863</v>
          </cell>
          <cell r="Q150">
            <v>42017</v>
          </cell>
          <cell r="R150">
            <v>152</v>
          </cell>
          <cell r="Y150">
            <v>1197795</v>
          </cell>
          <cell r="Z150">
            <v>0</v>
          </cell>
          <cell r="AA150">
            <v>112800</v>
          </cell>
          <cell r="AB150">
            <v>0</v>
          </cell>
          <cell r="AC150">
            <v>1197795</v>
          </cell>
          <cell r="AD150">
            <v>112800</v>
          </cell>
          <cell r="AE150">
            <v>191138</v>
          </cell>
          <cell r="AF150">
            <v>47911.8</v>
          </cell>
          <cell r="AG150">
            <v>47911.8</v>
          </cell>
          <cell r="AH150">
            <v>1597556.6</v>
          </cell>
          <cell r="AI150">
            <v>129340.1599</v>
          </cell>
          <cell r="AJ150">
            <v>2026.3291717666666</v>
          </cell>
          <cell r="AK150">
            <v>129340.1599</v>
          </cell>
          <cell r="AL150">
            <v>60043.955099999999</v>
          </cell>
          <cell r="AM150">
            <v>320750.60407176666</v>
          </cell>
          <cell r="AN150">
            <v>100217.24879999999</v>
          </cell>
          <cell r="AO150">
            <v>172788.36</v>
          </cell>
          <cell r="AP150">
            <v>59997.878204000001</v>
          </cell>
          <cell r="AQ150">
            <v>0</v>
          </cell>
          <cell r="AR150">
            <v>333003.487004</v>
          </cell>
          <cell r="AT150">
            <v>500000</v>
          </cell>
          <cell r="AU150">
            <v>340000</v>
          </cell>
          <cell r="AV150">
            <v>0</v>
          </cell>
          <cell r="AW150">
            <v>0</v>
          </cell>
          <cell r="AX150">
            <v>0</v>
          </cell>
          <cell r="AY150">
            <v>840000</v>
          </cell>
        </row>
        <row r="151">
          <cell r="A151">
            <v>9159775</v>
          </cell>
          <cell r="B151" t="str">
            <v xml:space="preserve">MEZA LORA LINO </v>
          </cell>
          <cell r="C151" t="str">
            <v>SUPERVISOR ETNICO</v>
          </cell>
          <cell r="D151" t="str">
            <v>BOLIVAR</v>
          </cell>
          <cell r="E151" t="str">
            <v>MARÍA LA BAJA</v>
          </cell>
          <cell r="F151">
            <v>41877</v>
          </cell>
          <cell r="G151">
            <v>41997</v>
          </cell>
          <cell r="H151">
            <v>83</v>
          </cell>
          <cell r="I151">
            <v>119</v>
          </cell>
          <cell r="J151">
            <v>2</v>
          </cell>
          <cell r="K151">
            <v>0</v>
          </cell>
          <cell r="L151">
            <v>0</v>
          </cell>
          <cell r="M151">
            <v>119</v>
          </cell>
          <cell r="N151">
            <v>0</v>
          </cell>
          <cell r="O151">
            <v>119</v>
          </cell>
          <cell r="P151">
            <v>41863</v>
          </cell>
          <cell r="Q151">
            <v>42017</v>
          </cell>
          <cell r="R151">
            <v>152</v>
          </cell>
          <cell r="Y151">
            <v>3032715</v>
          </cell>
          <cell r="Z151">
            <v>0</v>
          </cell>
          <cell r="AA151">
            <v>285600</v>
          </cell>
          <cell r="AB151">
            <v>0</v>
          </cell>
          <cell r="AC151">
            <v>3032715</v>
          </cell>
          <cell r="AD151">
            <v>285600</v>
          </cell>
          <cell r="AE151">
            <v>191138</v>
          </cell>
          <cell r="AF151">
            <v>121308.6</v>
          </cell>
          <cell r="AG151">
            <v>121308.6</v>
          </cell>
          <cell r="AH151">
            <v>3752070.2</v>
          </cell>
          <cell r="AI151">
            <v>292337.43489999999</v>
          </cell>
          <cell r="AJ151">
            <v>11596.051584366665</v>
          </cell>
          <cell r="AK151">
            <v>292337.43489999999</v>
          </cell>
          <cell r="AL151">
            <v>134434.67010000002</v>
          </cell>
          <cell r="AM151">
            <v>730705.59148436668</v>
          </cell>
          <cell r="AN151">
            <v>224380.16879999998</v>
          </cell>
          <cell r="AO151">
            <v>386862.36</v>
          </cell>
          <cell r="AP151">
            <v>134331.506804</v>
          </cell>
          <cell r="AQ151">
            <v>0</v>
          </cell>
          <cell r="AR151">
            <v>745574.03560399998</v>
          </cell>
          <cell r="AT151">
            <v>500000</v>
          </cell>
          <cell r="AU151">
            <v>740000</v>
          </cell>
          <cell r="AV151">
            <v>0</v>
          </cell>
          <cell r="AW151">
            <v>0</v>
          </cell>
          <cell r="AX151">
            <v>0</v>
          </cell>
          <cell r="AY151">
            <v>1240000</v>
          </cell>
        </row>
        <row r="152">
          <cell r="A152">
            <v>45372547</v>
          </cell>
          <cell r="B152" t="str">
            <v>OSPINA MAZA IRINA MARGARITA</v>
          </cell>
          <cell r="C152" t="str">
            <v>CENSISTA</v>
          </cell>
          <cell r="D152" t="str">
            <v>BOLIVAR</v>
          </cell>
          <cell r="E152" t="str">
            <v>MARÍA LA BAJA</v>
          </cell>
          <cell r="F152">
            <v>41949</v>
          </cell>
          <cell r="G152">
            <v>41997</v>
          </cell>
          <cell r="H152">
            <v>33</v>
          </cell>
          <cell r="I152">
            <v>49</v>
          </cell>
          <cell r="J152">
            <v>2</v>
          </cell>
          <cell r="K152">
            <v>0</v>
          </cell>
          <cell r="L152">
            <v>0</v>
          </cell>
          <cell r="M152">
            <v>49</v>
          </cell>
          <cell r="N152">
            <v>0</v>
          </cell>
          <cell r="O152">
            <v>49</v>
          </cell>
          <cell r="P152">
            <v>41863</v>
          </cell>
          <cell r="Q152">
            <v>42017</v>
          </cell>
          <cell r="R152">
            <v>152</v>
          </cell>
          <cell r="Y152">
            <v>1006117</v>
          </cell>
          <cell r="Z152">
            <v>0</v>
          </cell>
          <cell r="AA152">
            <v>117600</v>
          </cell>
          <cell r="AB152">
            <v>0</v>
          </cell>
          <cell r="AC152">
            <v>1006117</v>
          </cell>
          <cell r="AD152">
            <v>117600</v>
          </cell>
          <cell r="AE152">
            <v>154000</v>
          </cell>
          <cell r="AF152">
            <v>40244.68</v>
          </cell>
          <cell r="AG152">
            <v>40244.68</v>
          </cell>
          <cell r="AH152">
            <v>1358206.3599999999</v>
          </cell>
          <cell r="AI152">
            <v>106435.15889999999</v>
          </cell>
          <cell r="AJ152">
            <v>1738.4409286999996</v>
          </cell>
          <cell r="AK152">
            <v>106435.15889999999</v>
          </cell>
          <cell r="AL152">
            <v>48377.5461</v>
          </cell>
          <cell r="AM152">
            <v>262986.30482869997</v>
          </cell>
          <cell r="AN152">
            <v>80745.256799999988</v>
          </cell>
          <cell r="AO152">
            <v>139215.96</v>
          </cell>
          <cell r="AP152">
            <v>48340.421843999997</v>
          </cell>
          <cell r="AQ152">
            <v>0</v>
          </cell>
          <cell r="AR152">
            <v>268301.63864399999</v>
          </cell>
          <cell r="AT152">
            <v>500000</v>
          </cell>
          <cell r="AU152">
            <v>380000</v>
          </cell>
          <cell r="AV152">
            <v>0</v>
          </cell>
          <cell r="AW152">
            <v>0</v>
          </cell>
          <cell r="AX152">
            <v>0</v>
          </cell>
          <cell r="AY152">
            <v>880000</v>
          </cell>
        </row>
        <row r="153">
          <cell r="A153">
            <v>1137195409</v>
          </cell>
          <cell r="B153" t="str">
            <v xml:space="preserve">PULIDO CONTRERAS WALBER </v>
          </cell>
          <cell r="C153" t="str">
            <v>CENCISTA ETNICO</v>
          </cell>
          <cell r="D153" t="str">
            <v>BOLIVAR</v>
          </cell>
          <cell r="E153" t="str">
            <v>MARÍA LA BAJA</v>
          </cell>
          <cell r="F153">
            <v>41941</v>
          </cell>
          <cell r="G153">
            <v>41997</v>
          </cell>
          <cell r="H153">
            <v>38</v>
          </cell>
          <cell r="I153">
            <v>56</v>
          </cell>
          <cell r="J153">
            <v>2</v>
          </cell>
          <cell r="K153">
            <v>0</v>
          </cell>
          <cell r="L153">
            <v>0</v>
          </cell>
          <cell r="M153">
            <v>56</v>
          </cell>
          <cell r="N153">
            <v>0</v>
          </cell>
          <cell r="O153">
            <v>56</v>
          </cell>
          <cell r="P153">
            <v>41863</v>
          </cell>
          <cell r="Q153">
            <v>42017</v>
          </cell>
          <cell r="R153">
            <v>152</v>
          </cell>
          <cell r="Y153">
            <v>1149848</v>
          </cell>
          <cell r="Z153">
            <v>0</v>
          </cell>
          <cell r="AA153">
            <v>134400</v>
          </cell>
          <cell r="AB153">
            <v>0</v>
          </cell>
          <cell r="AC153">
            <v>1149848</v>
          </cell>
          <cell r="AD153">
            <v>134400</v>
          </cell>
          <cell r="AE153">
            <v>154000</v>
          </cell>
          <cell r="AF153">
            <v>45993.919999999998</v>
          </cell>
          <cell r="AG153">
            <v>45993.919999999998</v>
          </cell>
          <cell r="AH153">
            <v>1530235.8399999999</v>
          </cell>
          <cell r="AI153">
            <v>119807.64109999999</v>
          </cell>
          <cell r="AJ153">
            <v>2236.4093005333334</v>
          </cell>
          <cell r="AK153">
            <v>119807.64109999999</v>
          </cell>
          <cell r="AL153">
            <v>54371.253900000003</v>
          </cell>
          <cell r="AM153">
            <v>296222.94540053332</v>
          </cell>
          <cell r="AN153">
            <v>90749.143199999991</v>
          </cell>
          <cell r="AO153">
            <v>156464.04</v>
          </cell>
          <cell r="AP153">
            <v>54329.530156000001</v>
          </cell>
          <cell r="AQ153">
            <v>0</v>
          </cell>
          <cell r="AR153">
            <v>301542.71335600002</v>
          </cell>
          <cell r="AT153">
            <v>500000</v>
          </cell>
          <cell r="AU153">
            <v>410000</v>
          </cell>
          <cell r="AV153">
            <v>0</v>
          </cell>
          <cell r="AW153">
            <v>0</v>
          </cell>
          <cell r="AX153">
            <v>0</v>
          </cell>
          <cell r="AY153">
            <v>910000</v>
          </cell>
        </row>
        <row r="154">
          <cell r="A154">
            <v>9155588</v>
          </cell>
          <cell r="B154" t="str">
            <v xml:space="preserve">RIVERA VALDES EBER </v>
          </cell>
          <cell r="C154" t="str">
            <v>CENSISTA</v>
          </cell>
          <cell r="D154" t="str">
            <v>BOLIVAR</v>
          </cell>
          <cell r="E154" t="str">
            <v>MARÍA LA BAJA</v>
          </cell>
          <cell r="F154">
            <v>41874</v>
          </cell>
          <cell r="G154">
            <v>41997</v>
          </cell>
          <cell r="H154">
            <v>84</v>
          </cell>
          <cell r="I154">
            <v>122</v>
          </cell>
          <cell r="J154">
            <v>2</v>
          </cell>
          <cell r="K154">
            <v>0</v>
          </cell>
          <cell r="L154">
            <v>0</v>
          </cell>
          <cell r="M154">
            <v>122</v>
          </cell>
          <cell r="N154">
            <v>0</v>
          </cell>
          <cell r="O154">
            <v>122</v>
          </cell>
          <cell r="P154">
            <v>41863</v>
          </cell>
          <cell r="Q154">
            <v>42017</v>
          </cell>
          <cell r="R154">
            <v>152</v>
          </cell>
          <cell r="Y154">
            <v>2505026</v>
          </cell>
          <cell r="Z154">
            <v>0</v>
          </cell>
          <cell r="AA154">
            <v>292800</v>
          </cell>
          <cell r="AB154">
            <v>0</v>
          </cell>
          <cell r="AC154">
            <v>2505026</v>
          </cell>
          <cell r="AD154">
            <v>292800</v>
          </cell>
          <cell r="AE154">
            <v>154000</v>
          </cell>
          <cell r="AF154">
            <v>100201.04000000001</v>
          </cell>
          <cell r="AG154">
            <v>100201.04000000001</v>
          </cell>
          <cell r="AH154">
            <v>3152228.08</v>
          </cell>
          <cell r="AI154">
            <v>245890.52109999998</v>
          </cell>
          <cell r="AJ154">
            <v>9999.5478580666659</v>
          </cell>
          <cell r="AK154">
            <v>245890.52109999998</v>
          </cell>
          <cell r="AL154">
            <v>110883.09390000001</v>
          </cell>
          <cell r="AM154">
            <v>612663.68395806663</v>
          </cell>
          <cell r="AN154">
            <v>185071.06319999998</v>
          </cell>
          <cell r="AO154">
            <v>319088.03999999998</v>
          </cell>
          <cell r="AP154">
            <v>110798.00375600001</v>
          </cell>
          <cell r="AQ154">
            <v>0</v>
          </cell>
          <cell r="AR154">
            <v>614957.10695599997</v>
          </cell>
          <cell r="AT154">
            <v>500000</v>
          </cell>
          <cell r="AU154">
            <v>740000</v>
          </cell>
          <cell r="AV154">
            <v>0</v>
          </cell>
          <cell r="AW154">
            <v>0</v>
          </cell>
          <cell r="AX154">
            <v>0</v>
          </cell>
          <cell r="AY154">
            <v>1240000</v>
          </cell>
        </row>
        <row r="155">
          <cell r="A155">
            <v>9159478</v>
          </cell>
          <cell r="B155" t="str">
            <v xml:space="preserve">VELASQUEZ SALGADO FABIAN </v>
          </cell>
          <cell r="C155" t="str">
            <v>CENSISTA</v>
          </cell>
          <cell r="D155" t="str">
            <v>BOLIVAR</v>
          </cell>
          <cell r="E155" t="str">
            <v>MARÍA LA BAJA</v>
          </cell>
          <cell r="F155">
            <v>41949</v>
          </cell>
          <cell r="G155">
            <v>41990</v>
          </cell>
          <cell r="H155">
            <v>28</v>
          </cell>
          <cell r="I155">
            <v>42</v>
          </cell>
          <cell r="J155">
            <v>2</v>
          </cell>
          <cell r="K155">
            <v>123200</v>
          </cell>
          <cell r="L155">
            <v>0</v>
          </cell>
          <cell r="M155">
            <v>42</v>
          </cell>
          <cell r="N155">
            <v>0</v>
          </cell>
          <cell r="O155">
            <v>42</v>
          </cell>
          <cell r="P155">
            <v>41863</v>
          </cell>
          <cell r="Q155">
            <v>42017</v>
          </cell>
          <cell r="R155">
            <v>152</v>
          </cell>
          <cell r="Y155">
            <v>862386</v>
          </cell>
          <cell r="Z155">
            <v>0</v>
          </cell>
          <cell r="AA155">
            <v>100800</v>
          </cell>
          <cell r="AB155">
            <v>0</v>
          </cell>
          <cell r="AC155">
            <v>862386</v>
          </cell>
          <cell r="AD155">
            <v>100800</v>
          </cell>
          <cell r="AE155">
            <v>154000</v>
          </cell>
          <cell r="AF155">
            <v>34495.440000000002</v>
          </cell>
          <cell r="AG155">
            <v>34495.440000000002</v>
          </cell>
          <cell r="AH155">
            <v>1186176.8799999999</v>
          </cell>
          <cell r="AI155">
            <v>103325.31999999999</v>
          </cell>
          <cell r="AJ155">
            <v>1446.55448</v>
          </cell>
          <cell r="AK155">
            <v>103325.31999999999</v>
          </cell>
          <cell r="AL155">
            <v>47521.32</v>
          </cell>
          <cell r="AM155">
            <v>255618.51448000001</v>
          </cell>
          <cell r="AN155">
            <v>70741.440000000002</v>
          </cell>
          <cell r="AO155">
            <v>136752</v>
          </cell>
          <cell r="AP155">
            <v>42556.852800000001</v>
          </cell>
          <cell r="AQ155">
            <v>0</v>
          </cell>
          <cell r="AR155">
            <v>250050.2928</v>
          </cell>
          <cell r="AT155">
            <v>500000</v>
          </cell>
          <cell r="AU155">
            <v>340000</v>
          </cell>
          <cell r="AV155">
            <v>0</v>
          </cell>
          <cell r="AW155">
            <v>0</v>
          </cell>
          <cell r="AX155">
            <v>0</v>
          </cell>
          <cell r="AY155">
            <v>840000</v>
          </cell>
        </row>
        <row r="156">
          <cell r="A156">
            <v>1082914924</v>
          </cell>
          <cell r="B156" t="str">
            <v>ARAGON PEÑA KELLY JOHANA</v>
          </cell>
          <cell r="C156" t="str">
            <v>CENSISTA</v>
          </cell>
          <cell r="D156" t="str">
            <v>MAGDALENA</v>
          </cell>
          <cell r="E156" t="str">
            <v>SANTA MARTA</v>
          </cell>
          <cell r="F156">
            <v>41876</v>
          </cell>
          <cell r="G156">
            <v>42002</v>
          </cell>
          <cell r="H156">
            <v>86</v>
          </cell>
          <cell r="I156">
            <v>125</v>
          </cell>
          <cell r="J156">
            <v>0</v>
          </cell>
          <cell r="K156">
            <v>0</v>
          </cell>
          <cell r="L156">
            <v>0</v>
          </cell>
          <cell r="M156">
            <v>125</v>
          </cell>
          <cell r="N156">
            <v>0</v>
          </cell>
          <cell r="O156">
            <v>125</v>
          </cell>
          <cell r="P156">
            <v>41863</v>
          </cell>
          <cell r="Q156">
            <v>42017</v>
          </cell>
          <cell r="R156">
            <v>152</v>
          </cell>
          <cell r="Y156">
            <v>2566625</v>
          </cell>
          <cell r="Z156">
            <v>0</v>
          </cell>
          <cell r="AA156">
            <v>300000</v>
          </cell>
          <cell r="AB156">
            <v>0</v>
          </cell>
          <cell r="AC156">
            <v>2566625</v>
          </cell>
          <cell r="AD156">
            <v>300000</v>
          </cell>
          <cell r="AE156">
            <v>0</v>
          </cell>
          <cell r="AF156">
            <v>102665</v>
          </cell>
          <cell r="AG156">
            <v>102665</v>
          </cell>
          <cell r="AH156">
            <v>3071955</v>
          </cell>
          <cell r="AI156">
            <v>238793.33333333331</v>
          </cell>
          <cell r="AJ156">
            <v>9949.7222222222208</v>
          </cell>
          <cell r="AK156">
            <v>238793.33333333331</v>
          </cell>
          <cell r="AL156">
            <v>107030</v>
          </cell>
          <cell r="AM156">
            <v>594566.38888888888</v>
          </cell>
          <cell r="AN156">
            <v>178640.0232</v>
          </cell>
          <cell r="AO156">
            <v>308000.03999999998</v>
          </cell>
          <cell r="AP156">
            <v>106947.880556</v>
          </cell>
          <cell r="AQ156">
            <v>0</v>
          </cell>
          <cell r="AR156">
            <v>593587.94375600002</v>
          </cell>
          <cell r="AT156">
            <v>450000</v>
          </cell>
          <cell r="AU156">
            <v>620000</v>
          </cell>
          <cell r="AV156">
            <v>0</v>
          </cell>
          <cell r="AW156">
            <v>0</v>
          </cell>
          <cell r="AX156">
            <v>0</v>
          </cell>
          <cell r="AY156">
            <v>1070000</v>
          </cell>
        </row>
        <row r="157">
          <cell r="A157">
            <v>85202216</v>
          </cell>
          <cell r="B157" t="str">
            <v xml:space="preserve">ARRIETA ADRIAN  </v>
          </cell>
          <cell r="C157" t="str">
            <v>CENSISTA</v>
          </cell>
          <cell r="D157" t="str">
            <v>MAGDALENA</v>
          </cell>
          <cell r="E157" t="str">
            <v>SANTA ANA</v>
          </cell>
          <cell r="F157">
            <v>41876</v>
          </cell>
          <cell r="G157">
            <v>42003</v>
          </cell>
          <cell r="H157">
            <v>87</v>
          </cell>
          <cell r="I157">
            <v>126</v>
          </cell>
          <cell r="J157">
            <v>0</v>
          </cell>
          <cell r="K157">
            <v>0</v>
          </cell>
          <cell r="L157">
            <v>0</v>
          </cell>
          <cell r="M157">
            <v>126</v>
          </cell>
          <cell r="N157">
            <v>0</v>
          </cell>
          <cell r="O157">
            <v>126</v>
          </cell>
          <cell r="P157">
            <v>41863</v>
          </cell>
          <cell r="Q157">
            <v>42017</v>
          </cell>
          <cell r="R157">
            <v>152</v>
          </cell>
          <cell r="Y157">
            <v>2587158</v>
          </cell>
          <cell r="Z157">
            <v>0</v>
          </cell>
          <cell r="AA157">
            <v>302400</v>
          </cell>
          <cell r="AB157">
            <v>0</v>
          </cell>
          <cell r="AC157">
            <v>2587158</v>
          </cell>
          <cell r="AD157">
            <v>302400</v>
          </cell>
          <cell r="AE157">
            <v>0</v>
          </cell>
          <cell r="AF157">
            <v>103486.32</v>
          </cell>
          <cell r="AG157">
            <v>103486.32</v>
          </cell>
          <cell r="AH157">
            <v>3096530.64</v>
          </cell>
          <cell r="AI157">
            <v>240703.68</v>
          </cell>
          <cell r="AJ157">
            <v>10109.554559999999</v>
          </cell>
          <cell r="AK157">
            <v>240703.68</v>
          </cell>
          <cell r="AL157">
            <v>107886.24</v>
          </cell>
          <cell r="AM157">
            <v>599403.15455999994</v>
          </cell>
          <cell r="AN157">
            <v>180069.12</v>
          </cell>
          <cell r="AO157">
            <v>310464</v>
          </cell>
          <cell r="AP157">
            <v>107803.44959999999</v>
          </cell>
          <cell r="AQ157">
            <v>0</v>
          </cell>
          <cell r="AR157">
            <v>598336.56960000005</v>
          </cell>
          <cell r="AT157">
            <v>450000</v>
          </cell>
          <cell r="AU157">
            <v>790000</v>
          </cell>
          <cell r="AV157">
            <v>0</v>
          </cell>
          <cell r="AW157">
            <v>0</v>
          </cell>
          <cell r="AX157">
            <v>0</v>
          </cell>
          <cell r="AY157">
            <v>1240000</v>
          </cell>
        </row>
        <row r="158">
          <cell r="A158">
            <v>1085224590</v>
          </cell>
          <cell r="B158" t="str">
            <v>ARRIETA LOPEZ YENNY MARGARITA</v>
          </cell>
          <cell r="C158" t="str">
            <v>CENSISTA</v>
          </cell>
          <cell r="D158" t="str">
            <v>MAGDALENA</v>
          </cell>
          <cell r="E158" t="str">
            <v>SANTA ANA</v>
          </cell>
          <cell r="F158">
            <v>41876</v>
          </cell>
          <cell r="G158">
            <v>42000</v>
          </cell>
          <cell r="H158">
            <v>85</v>
          </cell>
          <cell r="I158">
            <v>123</v>
          </cell>
          <cell r="J158">
            <v>0</v>
          </cell>
          <cell r="K158">
            <v>20533</v>
          </cell>
          <cell r="L158">
            <v>0</v>
          </cell>
          <cell r="M158">
            <v>123</v>
          </cell>
          <cell r="N158">
            <v>0</v>
          </cell>
          <cell r="O158">
            <v>123</v>
          </cell>
          <cell r="P158">
            <v>41863</v>
          </cell>
          <cell r="Q158">
            <v>42017</v>
          </cell>
          <cell r="R158">
            <v>152</v>
          </cell>
          <cell r="Y158">
            <v>2525559</v>
          </cell>
          <cell r="Z158">
            <v>0</v>
          </cell>
          <cell r="AA158">
            <v>295200</v>
          </cell>
          <cell r="AB158">
            <v>0</v>
          </cell>
          <cell r="AC158">
            <v>2525559</v>
          </cell>
          <cell r="AD158">
            <v>295200</v>
          </cell>
          <cell r="AE158">
            <v>0</v>
          </cell>
          <cell r="AF158">
            <v>101022.36</v>
          </cell>
          <cell r="AG158">
            <v>101022.36</v>
          </cell>
          <cell r="AH158">
            <v>3022803.7199999997</v>
          </cell>
          <cell r="AI158">
            <v>236683.03889999999</v>
          </cell>
          <cell r="AJ158">
            <v>9704.0045948999978</v>
          </cell>
          <cell r="AK158">
            <v>236683.03889999999</v>
          </cell>
          <cell r="AL158">
            <v>106173.7461</v>
          </cell>
          <cell r="AM158">
            <v>589243.82849490002</v>
          </cell>
          <cell r="AN158">
            <v>175781.75999999998</v>
          </cell>
          <cell r="AO158">
            <v>305535.95999999996</v>
          </cell>
          <cell r="AP158">
            <v>105270.949844</v>
          </cell>
          <cell r="AQ158">
            <v>0</v>
          </cell>
          <cell r="AR158">
            <v>586588.66984400002</v>
          </cell>
          <cell r="AT158">
            <v>450000</v>
          </cell>
          <cell r="AU158">
            <v>740000</v>
          </cell>
          <cell r="AV158">
            <v>0</v>
          </cell>
          <cell r="AW158">
            <v>0</v>
          </cell>
          <cell r="AX158">
            <v>0</v>
          </cell>
          <cell r="AY158">
            <v>1190000</v>
          </cell>
        </row>
        <row r="159">
          <cell r="A159">
            <v>1049483792</v>
          </cell>
          <cell r="B159" t="str">
            <v>CASTRO ARDILAN MARIA ALEJANDRA</v>
          </cell>
          <cell r="C159" t="str">
            <v>CENSISTA</v>
          </cell>
          <cell r="D159" t="str">
            <v>BOLIVAR</v>
          </cell>
          <cell r="E159" t="str">
            <v>EL GUAMO</v>
          </cell>
          <cell r="F159">
            <v>41883</v>
          </cell>
          <cell r="G159">
            <v>41973</v>
          </cell>
          <cell r="H159">
            <v>62</v>
          </cell>
          <cell r="I159">
            <v>90</v>
          </cell>
          <cell r="J159">
            <v>0</v>
          </cell>
          <cell r="K159">
            <v>0</v>
          </cell>
          <cell r="L159">
            <v>0</v>
          </cell>
          <cell r="M159">
            <v>90</v>
          </cell>
          <cell r="N159">
            <v>0</v>
          </cell>
          <cell r="O159">
            <v>90</v>
          </cell>
          <cell r="P159">
            <v>41863</v>
          </cell>
          <cell r="Q159">
            <v>42017</v>
          </cell>
          <cell r="R159">
            <v>152</v>
          </cell>
          <cell r="Y159">
            <v>1847970</v>
          </cell>
          <cell r="Z159">
            <v>0</v>
          </cell>
          <cell r="AA159">
            <v>216000</v>
          </cell>
          <cell r="AB159">
            <v>0</v>
          </cell>
          <cell r="AC159">
            <v>1847970</v>
          </cell>
          <cell r="AD159">
            <v>216000</v>
          </cell>
          <cell r="AE159">
            <v>0</v>
          </cell>
          <cell r="AF159">
            <v>73918.8</v>
          </cell>
          <cell r="AG159">
            <v>73918.8</v>
          </cell>
          <cell r="AH159">
            <v>2211807.6</v>
          </cell>
          <cell r="AI159">
            <v>171931.2</v>
          </cell>
          <cell r="AJ159">
            <v>5157.9360000000006</v>
          </cell>
          <cell r="AK159">
            <v>171931.2</v>
          </cell>
          <cell r="AL159">
            <v>77061.600000000006</v>
          </cell>
          <cell r="AM159">
            <v>426081.93599999999</v>
          </cell>
          <cell r="AN159">
            <v>130049.92</v>
          </cell>
          <cell r="AO159">
            <v>225045.33333333334</v>
          </cell>
          <cell r="AP159">
            <v>77823.797333333336</v>
          </cell>
          <cell r="AQ159">
            <v>821.33333333333326</v>
          </cell>
          <cell r="AR159">
            <v>433740.38399999996</v>
          </cell>
          <cell r="AT159">
            <v>450000</v>
          </cell>
          <cell r="AU159">
            <v>440000</v>
          </cell>
          <cell r="AV159">
            <v>0</v>
          </cell>
          <cell r="AW159">
            <v>0</v>
          </cell>
          <cell r="AX159">
            <v>0</v>
          </cell>
          <cell r="AY159">
            <v>890000</v>
          </cell>
        </row>
        <row r="160">
          <cell r="A160">
            <v>7601922</v>
          </cell>
          <cell r="B160" t="str">
            <v xml:space="preserve">CONTREPA PATINO RONAL </v>
          </cell>
          <cell r="C160" t="str">
            <v>CENSISTA</v>
          </cell>
          <cell r="D160" t="str">
            <v>MAGDALENA</v>
          </cell>
          <cell r="E160" t="str">
            <v>SANTA MARTA</v>
          </cell>
          <cell r="F160">
            <v>41876</v>
          </cell>
          <cell r="G160">
            <v>42001</v>
          </cell>
          <cell r="H160">
            <v>85</v>
          </cell>
          <cell r="I160">
            <v>124</v>
          </cell>
          <cell r="J160">
            <v>0</v>
          </cell>
          <cell r="K160">
            <v>0</v>
          </cell>
          <cell r="L160">
            <v>0</v>
          </cell>
          <cell r="M160">
            <v>124</v>
          </cell>
          <cell r="N160">
            <v>0</v>
          </cell>
          <cell r="O160">
            <v>124</v>
          </cell>
          <cell r="P160">
            <v>41863</v>
          </cell>
          <cell r="Q160">
            <v>42017</v>
          </cell>
          <cell r="R160">
            <v>152</v>
          </cell>
          <cell r="Y160">
            <v>2546092</v>
          </cell>
          <cell r="Z160">
            <v>0</v>
          </cell>
          <cell r="AA160">
            <v>297600</v>
          </cell>
          <cell r="AB160">
            <v>0</v>
          </cell>
          <cell r="AC160">
            <v>2546092</v>
          </cell>
          <cell r="AD160">
            <v>297600</v>
          </cell>
          <cell r="AE160">
            <v>0</v>
          </cell>
          <cell r="AF160">
            <v>101843.68000000001</v>
          </cell>
          <cell r="AG160">
            <v>101843.68000000001</v>
          </cell>
          <cell r="AH160">
            <v>3047379.36</v>
          </cell>
          <cell r="AI160">
            <v>240703.68</v>
          </cell>
          <cell r="AJ160">
            <v>10109.554559999999</v>
          </cell>
          <cell r="AK160">
            <v>240703.68</v>
          </cell>
          <cell r="AL160">
            <v>107886.24</v>
          </cell>
          <cell r="AM160">
            <v>599403.15455999994</v>
          </cell>
          <cell r="AN160">
            <v>180069.12</v>
          </cell>
          <cell r="AO160">
            <v>310464</v>
          </cell>
          <cell r="AP160">
            <v>107803.44959999999</v>
          </cell>
          <cell r="AQ160">
            <v>0</v>
          </cell>
          <cell r="AR160">
            <v>598336.56960000005</v>
          </cell>
          <cell r="AT160">
            <v>450000</v>
          </cell>
          <cell r="AU160">
            <v>670000</v>
          </cell>
          <cell r="AV160">
            <v>0</v>
          </cell>
          <cell r="AW160">
            <v>0</v>
          </cell>
          <cell r="AX160">
            <v>0</v>
          </cell>
          <cell r="AY160">
            <v>1120000</v>
          </cell>
        </row>
        <row r="161">
          <cell r="A161">
            <v>36727746</v>
          </cell>
          <cell r="B161" t="str">
            <v>DELUQUE TORO YASQUIS SMITH</v>
          </cell>
          <cell r="C161" t="str">
            <v>CENSISTA</v>
          </cell>
          <cell r="D161" t="str">
            <v>MAGDALENA</v>
          </cell>
          <cell r="E161" t="str">
            <v>SANTA MARTA</v>
          </cell>
          <cell r="F161">
            <v>41934</v>
          </cell>
          <cell r="G161">
            <v>42002</v>
          </cell>
          <cell r="H161">
            <v>45</v>
          </cell>
          <cell r="I161">
            <v>68</v>
          </cell>
          <cell r="J161">
            <v>0</v>
          </cell>
          <cell r="K161">
            <v>0</v>
          </cell>
          <cell r="L161">
            <v>0</v>
          </cell>
          <cell r="M161">
            <v>68</v>
          </cell>
          <cell r="N161">
            <v>0</v>
          </cell>
          <cell r="O161">
            <v>68</v>
          </cell>
          <cell r="P161">
            <v>41863</v>
          </cell>
          <cell r="Q161">
            <v>42017</v>
          </cell>
          <cell r="R161">
            <v>152</v>
          </cell>
          <cell r="Y161">
            <v>1396244</v>
          </cell>
          <cell r="Z161">
            <v>0</v>
          </cell>
          <cell r="AA161">
            <v>163200</v>
          </cell>
          <cell r="AB161">
            <v>0</v>
          </cell>
          <cell r="AC161">
            <v>1396244</v>
          </cell>
          <cell r="AD161">
            <v>163200</v>
          </cell>
          <cell r="AE161">
            <v>0</v>
          </cell>
          <cell r="AF161">
            <v>55849.760000000002</v>
          </cell>
          <cell r="AG161">
            <v>55849.760000000002</v>
          </cell>
          <cell r="AH161">
            <v>1671143.52</v>
          </cell>
          <cell r="AI161">
            <v>129903.57333333332</v>
          </cell>
          <cell r="AJ161">
            <v>2944.4809955555552</v>
          </cell>
          <cell r="AK161">
            <v>129903.57333333332</v>
          </cell>
          <cell r="AL161">
            <v>58224.319999999992</v>
          </cell>
          <cell r="AM161">
            <v>320975.9476622222</v>
          </cell>
          <cell r="AN161">
            <v>97180.183199999999</v>
          </cell>
          <cell r="AO161">
            <v>167552.04</v>
          </cell>
          <cell r="AP161">
            <v>58179.653356000003</v>
          </cell>
          <cell r="AQ161">
            <v>0</v>
          </cell>
          <cell r="AR161">
            <v>322911.87655599997</v>
          </cell>
          <cell r="AT161">
            <v>450000</v>
          </cell>
          <cell r="AU161">
            <v>380000</v>
          </cell>
          <cell r="AV161">
            <v>0</v>
          </cell>
          <cell r="AW161">
            <v>0</v>
          </cell>
          <cell r="AX161">
            <v>0</v>
          </cell>
          <cell r="AY161">
            <v>830000</v>
          </cell>
        </row>
        <row r="162">
          <cell r="A162">
            <v>85451562</v>
          </cell>
          <cell r="B162" t="str">
            <v>DIAZ ARVILLA ROBERTO ANTONIO</v>
          </cell>
          <cell r="C162" t="str">
            <v>CENSISTA</v>
          </cell>
          <cell r="D162" t="str">
            <v>MAGDALENA</v>
          </cell>
          <cell r="E162" t="str">
            <v>SANTA MARTA</v>
          </cell>
          <cell r="F162">
            <v>41876</v>
          </cell>
          <cell r="G162">
            <v>41988</v>
          </cell>
          <cell r="H162">
            <v>77</v>
          </cell>
          <cell r="I162">
            <v>111</v>
          </cell>
          <cell r="J162">
            <v>0</v>
          </cell>
          <cell r="K162">
            <v>0</v>
          </cell>
          <cell r="L162">
            <v>0</v>
          </cell>
          <cell r="M162">
            <v>111</v>
          </cell>
          <cell r="N162">
            <v>0</v>
          </cell>
          <cell r="O162">
            <v>111</v>
          </cell>
          <cell r="P162">
            <v>41863</v>
          </cell>
          <cell r="Q162">
            <v>42017</v>
          </cell>
          <cell r="R162">
            <v>152</v>
          </cell>
          <cell r="Y162">
            <v>2279163</v>
          </cell>
          <cell r="Z162">
            <v>0</v>
          </cell>
          <cell r="AA162">
            <v>266400</v>
          </cell>
          <cell r="AB162">
            <v>0</v>
          </cell>
          <cell r="AC162">
            <v>2279163</v>
          </cell>
          <cell r="AD162">
            <v>266400</v>
          </cell>
          <cell r="AE162">
            <v>0</v>
          </cell>
          <cell r="AF162">
            <v>91166.52</v>
          </cell>
          <cell r="AG162">
            <v>91166.52</v>
          </cell>
          <cell r="AH162">
            <v>2727896.04</v>
          </cell>
          <cell r="AI162">
            <v>213048</v>
          </cell>
          <cell r="AJ162">
            <v>7846</v>
          </cell>
          <cell r="AK162">
            <v>213048</v>
          </cell>
          <cell r="AL162">
            <v>95043</v>
          </cell>
          <cell r="AM162">
            <v>528985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T162">
            <v>450000</v>
          </cell>
          <cell r="AU162">
            <v>680000</v>
          </cell>
          <cell r="AV162">
            <v>0</v>
          </cell>
          <cell r="AW162">
            <v>0</v>
          </cell>
          <cell r="AX162">
            <v>0</v>
          </cell>
          <cell r="AY162">
            <v>1130000</v>
          </cell>
        </row>
        <row r="163">
          <cell r="A163">
            <v>33066338</v>
          </cell>
          <cell r="B163" t="str">
            <v>ECHEVERRIA BARRAGAN DELCY MARIA</v>
          </cell>
          <cell r="C163" t="str">
            <v>SUPERVISOR</v>
          </cell>
          <cell r="D163" t="str">
            <v>BOLIVAR</v>
          </cell>
          <cell r="E163" t="str">
            <v>MAGANGUÉ</v>
          </cell>
          <cell r="F163">
            <v>41876</v>
          </cell>
          <cell r="G163">
            <v>41993</v>
          </cell>
          <cell r="H163">
            <v>81</v>
          </cell>
          <cell r="I163">
            <v>116</v>
          </cell>
          <cell r="J163">
            <v>0</v>
          </cell>
          <cell r="K163">
            <v>0</v>
          </cell>
          <cell r="L163">
            <v>0</v>
          </cell>
          <cell r="M163">
            <v>116</v>
          </cell>
          <cell r="N163">
            <v>0</v>
          </cell>
          <cell r="O163">
            <v>116</v>
          </cell>
          <cell r="P163">
            <v>41863</v>
          </cell>
          <cell r="Q163">
            <v>42017</v>
          </cell>
          <cell r="R163">
            <v>152</v>
          </cell>
          <cell r="Y163">
            <v>2956260</v>
          </cell>
          <cell r="Z163">
            <v>0</v>
          </cell>
          <cell r="AA163">
            <v>278400</v>
          </cell>
          <cell r="AB163">
            <v>0</v>
          </cell>
          <cell r="AC163">
            <v>2956260</v>
          </cell>
          <cell r="AD163">
            <v>278400</v>
          </cell>
          <cell r="AE163">
            <v>0</v>
          </cell>
          <cell r="AF163">
            <v>118250.40000000001</v>
          </cell>
          <cell r="AG163">
            <v>118250.40000000001</v>
          </cell>
          <cell r="AH163">
            <v>3471160.8</v>
          </cell>
          <cell r="AI163">
            <v>269447.17800000001</v>
          </cell>
          <cell r="AJ163">
            <v>10418.624216</v>
          </cell>
          <cell r="AK163">
            <v>269447.17800000001</v>
          </cell>
          <cell r="AL163">
            <v>123276.042</v>
          </cell>
          <cell r="AM163">
            <v>672589.02221600001</v>
          </cell>
          <cell r="AN163">
            <v>205755.696</v>
          </cell>
          <cell r="AO163">
            <v>354751.2</v>
          </cell>
          <cell r="AP163">
            <v>123181.44168</v>
          </cell>
          <cell r="AQ163">
            <v>0</v>
          </cell>
          <cell r="AR163">
            <v>683688.33768</v>
          </cell>
          <cell r="AT163">
            <v>450000</v>
          </cell>
          <cell r="AU163">
            <v>660000</v>
          </cell>
          <cell r="AV163">
            <v>0</v>
          </cell>
          <cell r="AW163">
            <v>0</v>
          </cell>
          <cell r="AX163">
            <v>0</v>
          </cell>
          <cell r="AY163">
            <v>1110000</v>
          </cell>
        </row>
        <row r="164">
          <cell r="A164">
            <v>85475134</v>
          </cell>
          <cell r="B164" t="str">
            <v xml:space="preserve">GRANADOS LOPEZ ARMANDO </v>
          </cell>
          <cell r="C164" t="str">
            <v>SUPERVISOR</v>
          </cell>
          <cell r="D164" t="str">
            <v>MAGDALENA</v>
          </cell>
          <cell r="E164" t="str">
            <v>SANTA MARTA</v>
          </cell>
          <cell r="F164">
            <v>41876</v>
          </cell>
          <cell r="G164">
            <v>41987</v>
          </cell>
          <cell r="H164">
            <v>76</v>
          </cell>
          <cell r="I164">
            <v>110</v>
          </cell>
          <cell r="J164">
            <v>0</v>
          </cell>
          <cell r="K164">
            <v>25485</v>
          </cell>
          <cell r="L164">
            <v>0</v>
          </cell>
          <cell r="M164">
            <v>110</v>
          </cell>
          <cell r="N164">
            <v>0</v>
          </cell>
          <cell r="O164">
            <v>110</v>
          </cell>
          <cell r="P164">
            <v>41863</v>
          </cell>
          <cell r="Q164">
            <v>42017</v>
          </cell>
          <cell r="R164">
            <v>152</v>
          </cell>
          <cell r="Y164">
            <v>2803350</v>
          </cell>
          <cell r="Z164">
            <v>0</v>
          </cell>
          <cell r="AA164">
            <v>264000</v>
          </cell>
          <cell r="AB164">
            <v>0</v>
          </cell>
          <cell r="AC164">
            <v>2803350</v>
          </cell>
          <cell r="AD164">
            <v>264000</v>
          </cell>
          <cell r="AE164">
            <v>0</v>
          </cell>
          <cell r="AF164">
            <v>112134</v>
          </cell>
          <cell r="AG164">
            <v>112134</v>
          </cell>
          <cell r="AH164">
            <v>3291618</v>
          </cell>
          <cell r="AI164">
            <v>257633.15549999999</v>
          </cell>
          <cell r="AJ164">
            <v>9446.549035</v>
          </cell>
          <cell r="AK164">
            <v>257633.15549999999</v>
          </cell>
          <cell r="AL164">
            <v>117962.4195</v>
          </cell>
          <cell r="AM164">
            <v>642675.27953499986</v>
          </cell>
          <cell r="AN164">
            <v>195113.15999999997</v>
          </cell>
          <cell r="AO164">
            <v>339460.2</v>
          </cell>
          <cell r="AP164">
            <v>116852.49678</v>
          </cell>
          <cell r="AQ164">
            <v>0</v>
          </cell>
          <cell r="AR164">
            <v>651425.85678000003</v>
          </cell>
          <cell r="AT164">
            <v>450000</v>
          </cell>
          <cell r="AU164">
            <v>570000</v>
          </cell>
          <cell r="AV164">
            <v>0</v>
          </cell>
          <cell r="AW164">
            <v>0</v>
          </cell>
          <cell r="AX164">
            <v>0</v>
          </cell>
          <cell r="AY164">
            <v>1020000</v>
          </cell>
        </row>
        <row r="165">
          <cell r="A165">
            <v>1050920154</v>
          </cell>
          <cell r="B165" t="str">
            <v xml:space="preserve">IGLESIAS VASQUEZ YAHAIRA </v>
          </cell>
          <cell r="C165" t="str">
            <v>CENSISTA</v>
          </cell>
          <cell r="D165" t="str">
            <v>BOLIVAR</v>
          </cell>
          <cell r="E165" t="str">
            <v>SIMITÍ</v>
          </cell>
          <cell r="F165">
            <v>41883</v>
          </cell>
          <cell r="G165">
            <v>41974</v>
          </cell>
          <cell r="H165">
            <v>63</v>
          </cell>
          <cell r="I165">
            <v>91</v>
          </cell>
          <cell r="J165">
            <v>0</v>
          </cell>
          <cell r="K165">
            <v>0</v>
          </cell>
          <cell r="L165">
            <v>0</v>
          </cell>
          <cell r="M165">
            <v>91</v>
          </cell>
          <cell r="N165">
            <v>0</v>
          </cell>
          <cell r="O165">
            <v>91</v>
          </cell>
          <cell r="P165">
            <v>41863</v>
          </cell>
          <cell r="Q165">
            <v>42017</v>
          </cell>
          <cell r="R165">
            <v>152</v>
          </cell>
          <cell r="Y165">
            <v>1868503</v>
          </cell>
          <cell r="Z165">
            <v>0</v>
          </cell>
          <cell r="AA165">
            <v>218400</v>
          </cell>
          <cell r="AB165">
            <v>0</v>
          </cell>
          <cell r="AC165">
            <v>1868503</v>
          </cell>
          <cell r="AD165">
            <v>218400</v>
          </cell>
          <cell r="AE165">
            <v>0</v>
          </cell>
          <cell r="AF165">
            <v>74740.12</v>
          </cell>
          <cell r="AG165">
            <v>74740.12</v>
          </cell>
          <cell r="AH165">
            <v>2236383.2400000002</v>
          </cell>
          <cell r="AI165">
            <v>173841.54666666666</v>
          </cell>
          <cell r="AJ165">
            <v>5273.1935822222222</v>
          </cell>
          <cell r="AK165">
            <v>173841.54666666666</v>
          </cell>
          <cell r="AL165">
            <v>77917.84</v>
          </cell>
          <cell r="AM165">
            <v>430874.12691555556</v>
          </cell>
          <cell r="AN165">
            <v>130049.89679999999</v>
          </cell>
          <cell r="AO165">
            <v>224223.96</v>
          </cell>
          <cell r="AP165">
            <v>77858.033044000011</v>
          </cell>
          <cell r="AQ165">
            <v>0</v>
          </cell>
          <cell r="AR165">
            <v>432131.88984399993</v>
          </cell>
          <cell r="AT165">
            <v>450000</v>
          </cell>
          <cell r="AU165">
            <v>520000</v>
          </cell>
          <cell r="AV165">
            <v>0</v>
          </cell>
          <cell r="AW165">
            <v>0</v>
          </cell>
          <cell r="AX165">
            <v>0</v>
          </cell>
          <cell r="AY165">
            <v>970000</v>
          </cell>
        </row>
        <row r="166">
          <cell r="A166">
            <v>45581304</v>
          </cell>
          <cell r="B166" t="str">
            <v>LEIVA RICARDO YAZMIN LILIANA</v>
          </cell>
          <cell r="C166" t="str">
            <v>CENSISTA</v>
          </cell>
          <cell r="D166" t="str">
            <v>BOLIVAR</v>
          </cell>
          <cell r="E166" t="str">
            <v>EL CARMEN DE BOLÍVAR</v>
          </cell>
          <cell r="F166">
            <v>41883</v>
          </cell>
          <cell r="G166">
            <v>41965</v>
          </cell>
          <cell r="H166">
            <v>57</v>
          </cell>
          <cell r="I166">
            <v>82</v>
          </cell>
          <cell r="J166">
            <v>0</v>
          </cell>
          <cell r="K166">
            <v>390135</v>
          </cell>
          <cell r="L166">
            <v>0</v>
          </cell>
          <cell r="M166">
            <v>82</v>
          </cell>
          <cell r="N166">
            <v>0</v>
          </cell>
          <cell r="O166">
            <v>82</v>
          </cell>
          <cell r="P166">
            <v>41863</v>
          </cell>
          <cell r="Q166">
            <v>42017</v>
          </cell>
          <cell r="R166">
            <v>152</v>
          </cell>
          <cell r="Y166">
            <v>1683706</v>
          </cell>
          <cell r="Z166">
            <v>0</v>
          </cell>
          <cell r="AA166">
            <v>196800</v>
          </cell>
          <cell r="AB166">
            <v>0</v>
          </cell>
          <cell r="AC166">
            <v>1683706</v>
          </cell>
          <cell r="AD166">
            <v>196800</v>
          </cell>
          <cell r="AE166">
            <v>0</v>
          </cell>
          <cell r="AF166">
            <v>67348.240000000005</v>
          </cell>
          <cell r="AG166">
            <v>67348.240000000005</v>
          </cell>
          <cell r="AH166">
            <v>2015202.48</v>
          </cell>
          <cell r="AI166">
            <v>189146.72769999999</v>
          </cell>
          <cell r="AJ166">
            <v>5170.0105571333324</v>
          </cell>
          <cell r="AK166">
            <v>189146.72769999999</v>
          </cell>
          <cell r="AL166">
            <v>86480.337299999999</v>
          </cell>
          <cell r="AM166">
            <v>469943.80325713335</v>
          </cell>
          <cell r="AN166">
            <v>117187.88639999999</v>
          </cell>
          <cell r="AO166">
            <v>248864.28</v>
          </cell>
          <cell r="AP166">
            <v>70808.573491999996</v>
          </cell>
          <cell r="AQ166">
            <v>0</v>
          </cell>
          <cell r="AR166">
            <v>436860.73989199998</v>
          </cell>
          <cell r="AT166">
            <v>450000</v>
          </cell>
          <cell r="AU166">
            <v>480000</v>
          </cell>
          <cell r="AV166">
            <v>0</v>
          </cell>
          <cell r="AW166">
            <v>0</v>
          </cell>
          <cell r="AX166">
            <v>0</v>
          </cell>
          <cell r="AY166">
            <v>930000</v>
          </cell>
        </row>
        <row r="167">
          <cell r="A167">
            <v>9239646</v>
          </cell>
          <cell r="B167" t="str">
            <v>LUNA PÉREZ JESUS DAVID</v>
          </cell>
          <cell r="C167" t="str">
            <v>CENSISTA</v>
          </cell>
          <cell r="D167" t="str">
            <v>BOLIVAR</v>
          </cell>
          <cell r="E167" t="str">
            <v>SANTA ROSA</v>
          </cell>
          <cell r="F167">
            <v>41900</v>
          </cell>
          <cell r="G167">
            <v>41988</v>
          </cell>
          <cell r="H167">
            <v>59</v>
          </cell>
          <cell r="I167">
            <v>88</v>
          </cell>
          <cell r="J167">
            <v>2</v>
          </cell>
          <cell r="K167">
            <v>0</v>
          </cell>
          <cell r="L167">
            <v>0</v>
          </cell>
          <cell r="M167">
            <v>88</v>
          </cell>
          <cell r="N167">
            <v>0</v>
          </cell>
          <cell r="O167">
            <v>88</v>
          </cell>
          <cell r="P167">
            <v>41863</v>
          </cell>
          <cell r="Q167">
            <v>42017</v>
          </cell>
          <cell r="R167">
            <v>152</v>
          </cell>
          <cell r="Y167">
            <v>1806904</v>
          </cell>
          <cell r="Z167">
            <v>0</v>
          </cell>
          <cell r="AA167">
            <v>211200</v>
          </cell>
          <cell r="AB167">
            <v>0</v>
          </cell>
          <cell r="AC167">
            <v>1806904</v>
          </cell>
          <cell r="AD167">
            <v>211200</v>
          </cell>
          <cell r="AE167">
            <v>71867</v>
          </cell>
          <cell r="AF167">
            <v>72276.160000000003</v>
          </cell>
          <cell r="AG167">
            <v>72276.160000000003</v>
          </cell>
          <cell r="AH167">
            <v>2234523.3199999998</v>
          </cell>
          <cell r="AI167">
            <v>174097</v>
          </cell>
          <cell r="AJ167">
            <v>5106.8453333333327</v>
          </cell>
          <cell r="AK167">
            <v>174097</v>
          </cell>
          <cell r="AL167">
            <v>78345.960000000006</v>
          </cell>
          <cell r="AM167">
            <v>431646.80533333338</v>
          </cell>
          <cell r="AN167">
            <v>130764.48</v>
          </cell>
          <cell r="AO167">
            <v>225456</v>
          </cell>
          <cell r="AP167">
            <v>78285.838400000008</v>
          </cell>
          <cell r="AQ167">
            <v>0</v>
          </cell>
          <cell r="AR167">
            <v>434506.31839999999</v>
          </cell>
          <cell r="AT167">
            <v>450000</v>
          </cell>
          <cell r="AU167">
            <v>630000</v>
          </cell>
          <cell r="AV167">
            <v>0</v>
          </cell>
          <cell r="AW167">
            <v>0</v>
          </cell>
          <cell r="AX167">
            <v>0</v>
          </cell>
          <cell r="AY167">
            <v>1080000</v>
          </cell>
        </row>
        <row r="168">
          <cell r="A168">
            <v>45586485</v>
          </cell>
          <cell r="B168" t="str">
            <v xml:space="preserve">MERCADO FUENTES CLEOTILDE </v>
          </cell>
          <cell r="C168" t="str">
            <v>SUPERVISOR</v>
          </cell>
          <cell r="D168" t="str">
            <v>BOLIVAR</v>
          </cell>
          <cell r="E168" t="str">
            <v>SANTA ROSA</v>
          </cell>
          <cell r="F168">
            <v>41874</v>
          </cell>
          <cell r="G168">
            <v>41988</v>
          </cell>
          <cell r="H168">
            <v>77</v>
          </cell>
          <cell r="I168">
            <v>113</v>
          </cell>
          <cell r="J168">
            <v>2</v>
          </cell>
          <cell r="K168">
            <v>0</v>
          </cell>
          <cell r="L168">
            <v>0</v>
          </cell>
          <cell r="M168">
            <v>113</v>
          </cell>
          <cell r="N168">
            <v>0</v>
          </cell>
          <cell r="O168">
            <v>113</v>
          </cell>
          <cell r="P168">
            <v>41863</v>
          </cell>
          <cell r="Q168">
            <v>42017</v>
          </cell>
          <cell r="R168">
            <v>152</v>
          </cell>
          <cell r="Y168">
            <v>2879805</v>
          </cell>
          <cell r="Z168">
            <v>0</v>
          </cell>
          <cell r="AA168">
            <v>271200</v>
          </cell>
          <cell r="AB168">
            <v>0</v>
          </cell>
          <cell r="AC168">
            <v>2879805</v>
          </cell>
          <cell r="AD168">
            <v>271200</v>
          </cell>
          <cell r="AE168">
            <v>89198</v>
          </cell>
          <cell r="AF168">
            <v>115192.2</v>
          </cell>
          <cell r="AG168">
            <v>115192.2</v>
          </cell>
          <cell r="AH168">
            <v>3470587.4</v>
          </cell>
          <cell r="AI168">
            <v>269908.90989999997</v>
          </cell>
          <cell r="AJ168">
            <v>10166.568939566665</v>
          </cell>
          <cell r="AK168">
            <v>269908.90989999997</v>
          </cell>
          <cell r="AL168">
            <v>123807.42510000001</v>
          </cell>
          <cell r="AM168">
            <v>673791.81383956654</v>
          </cell>
          <cell r="AN168">
            <v>206642.60879999999</v>
          </cell>
          <cell r="AO168">
            <v>356280.36</v>
          </cell>
          <cell r="AP168">
            <v>123712.41700399999</v>
          </cell>
          <cell r="AQ168">
            <v>0</v>
          </cell>
          <cell r="AR168">
            <v>686635.38580399996</v>
          </cell>
          <cell r="AT168">
            <v>450000</v>
          </cell>
          <cell r="AU168">
            <v>640000</v>
          </cell>
          <cell r="AV168">
            <v>0</v>
          </cell>
          <cell r="AW168">
            <v>0</v>
          </cell>
          <cell r="AX168">
            <v>0</v>
          </cell>
          <cell r="AY168">
            <v>1090000</v>
          </cell>
        </row>
        <row r="169">
          <cell r="A169">
            <v>1193359984</v>
          </cell>
          <cell r="B169" t="str">
            <v xml:space="preserve">ORTIZ FUENTES CARLOS </v>
          </cell>
          <cell r="C169" t="str">
            <v>SUPERVISOR</v>
          </cell>
          <cell r="D169" t="str">
            <v>MAGDALENA</v>
          </cell>
          <cell r="E169" t="str">
            <v>SANTA ANA</v>
          </cell>
          <cell r="F169">
            <v>41876</v>
          </cell>
          <cell r="G169">
            <v>41999</v>
          </cell>
          <cell r="H169">
            <v>85</v>
          </cell>
          <cell r="I169">
            <v>122</v>
          </cell>
          <cell r="J169">
            <v>0</v>
          </cell>
          <cell r="K169">
            <v>50970</v>
          </cell>
          <cell r="L169">
            <v>0</v>
          </cell>
          <cell r="M169">
            <v>122</v>
          </cell>
          <cell r="N169">
            <v>0</v>
          </cell>
          <cell r="O169">
            <v>122</v>
          </cell>
          <cell r="P169">
            <v>41863</v>
          </cell>
          <cell r="Q169">
            <v>42017</v>
          </cell>
          <cell r="R169">
            <v>152</v>
          </cell>
          <cell r="Y169">
            <v>3109170</v>
          </cell>
          <cell r="Z169">
            <v>0</v>
          </cell>
          <cell r="AA169">
            <v>292800</v>
          </cell>
          <cell r="AB169">
            <v>0</v>
          </cell>
          <cell r="AC169">
            <v>3109170</v>
          </cell>
          <cell r="AD169">
            <v>292800</v>
          </cell>
          <cell r="AE169">
            <v>0</v>
          </cell>
          <cell r="AF169">
            <v>124366.8</v>
          </cell>
          <cell r="AG169">
            <v>124366.8</v>
          </cell>
          <cell r="AH169">
            <v>3650703.6</v>
          </cell>
          <cell r="AI169">
            <v>287629.902</v>
          </cell>
          <cell r="AJ169">
            <v>11696.949348</v>
          </cell>
          <cell r="AK169">
            <v>287629.902</v>
          </cell>
          <cell r="AL169">
            <v>131777.83799999999</v>
          </cell>
          <cell r="AM169">
            <v>718734.59134799999</v>
          </cell>
          <cell r="AN169">
            <v>216398.23199999999</v>
          </cell>
          <cell r="AO169">
            <v>379216.8</v>
          </cell>
          <cell r="AP169">
            <v>129637.91352</v>
          </cell>
          <cell r="AQ169">
            <v>0</v>
          </cell>
          <cell r="AR169">
            <v>725252.94552000007</v>
          </cell>
          <cell r="AT169">
            <v>450000</v>
          </cell>
          <cell r="AU169">
            <v>730000</v>
          </cell>
          <cell r="AV169">
            <v>0</v>
          </cell>
          <cell r="AW169">
            <v>0</v>
          </cell>
          <cell r="AX169">
            <v>0</v>
          </cell>
          <cell r="AY169">
            <v>1180000</v>
          </cell>
        </row>
        <row r="170">
          <cell r="A170">
            <v>23144715</v>
          </cell>
          <cell r="B170" t="str">
            <v xml:space="preserve">PEREZ PACHECO MARILUZ </v>
          </cell>
          <cell r="C170" t="str">
            <v>CENSISTA</v>
          </cell>
          <cell r="D170" t="str">
            <v>BOLIVAR</v>
          </cell>
          <cell r="E170" t="str">
            <v>SANTA ROSA</v>
          </cell>
          <cell r="F170">
            <v>41876</v>
          </cell>
          <cell r="G170">
            <v>41988</v>
          </cell>
          <cell r="H170">
            <v>77</v>
          </cell>
          <cell r="I170">
            <v>111</v>
          </cell>
          <cell r="J170">
            <v>2</v>
          </cell>
          <cell r="K170">
            <v>0</v>
          </cell>
          <cell r="L170">
            <v>0</v>
          </cell>
          <cell r="M170">
            <v>111</v>
          </cell>
          <cell r="N170">
            <v>0</v>
          </cell>
          <cell r="O170">
            <v>111</v>
          </cell>
          <cell r="P170">
            <v>41863</v>
          </cell>
          <cell r="Q170">
            <v>42017</v>
          </cell>
          <cell r="R170">
            <v>152</v>
          </cell>
          <cell r="Y170">
            <v>2279163</v>
          </cell>
          <cell r="Z170">
            <v>0</v>
          </cell>
          <cell r="AA170">
            <v>266400</v>
          </cell>
          <cell r="AB170">
            <v>0</v>
          </cell>
          <cell r="AC170">
            <v>2279163</v>
          </cell>
          <cell r="AD170">
            <v>266400</v>
          </cell>
          <cell r="AE170">
            <v>71867</v>
          </cell>
          <cell r="AF170">
            <v>91166.52</v>
          </cell>
          <cell r="AG170">
            <v>91166.52</v>
          </cell>
          <cell r="AH170">
            <v>2799763.04</v>
          </cell>
          <cell r="AI170">
            <v>218035.00109999999</v>
          </cell>
          <cell r="AJ170">
            <v>8067.2950406999998</v>
          </cell>
          <cell r="AK170">
            <v>218035.00109999999</v>
          </cell>
          <cell r="AL170">
            <v>98039.493900000001</v>
          </cell>
          <cell r="AM170">
            <v>542176.79114069999</v>
          </cell>
          <cell r="AN170">
            <v>163634.26319999999</v>
          </cell>
          <cell r="AO170">
            <v>282128.03999999998</v>
          </cell>
          <cell r="AP170">
            <v>97964.259756000014</v>
          </cell>
          <cell r="AQ170">
            <v>0</v>
          </cell>
          <cell r="AR170">
            <v>543726.56295599998</v>
          </cell>
          <cell r="AT170">
            <v>450000</v>
          </cell>
          <cell r="AU170">
            <v>640000</v>
          </cell>
          <cell r="AV170">
            <v>0</v>
          </cell>
          <cell r="AW170">
            <v>0</v>
          </cell>
          <cell r="AX170">
            <v>0</v>
          </cell>
          <cell r="AY170">
            <v>1090000</v>
          </cell>
        </row>
        <row r="171">
          <cell r="A171">
            <v>1048607275</v>
          </cell>
          <cell r="B171" t="str">
            <v>RAMOS ARROYO JOSE MIGUEL</v>
          </cell>
          <cell r="C171" t="str">
            <v>CENSISTA</v>
          </cell>
          <cell r="D171" t="str">
            <v>BOLIVAR</v>
          </cell>
          <cell r="E171" t="str">
            <v>SANTA ROSA</v>
          </cell>
          <cell r="F171">
            <v>41901</v>
          </cell>
          <cell r="G171">
            <v>41985</v>
          </cell>
          <cell r="H171">
            <v>57</v>
          </cell>
          <cell r="I171">
            <v>84</v>
          </cell>
          <cell r="J171">
            <v>2</v>
          </cell>
          <cell r="K171">
            <v>61600</v>
          </cell>
          <cell r="L171">
            <v>0</v>
          </cell>
          <cell r="M171">
            <v>84</v>
          </cell>
          <cell r="N171">
            <v>0</v>
          </cell>
          <cell r="O171">
            <v>84</v>
          </cell>
          <cell r="P171">
            <v>41863</v>
          </cell>
          <cell r="Q171">
            <v>42017</v>
          </cell>
          <cell r="R171">
            <v>152</v>
          </cell>
          <cell r="Y171">
            <v>1724772</v>
          </cell>
          <cell r="Z171">
            <v>0</v>
          </cell>
          <cell r="AA171">
            <v>201600</v>
          </cell>
          <cell r="AB171">
            <v>0</v>
          </cell>
          <cell r="AC171">
            <v>1724772</v>
          </cell>
          <cell r="AD171">
            <v>201600</v>
          </cell>
          <cell r="AE171">
            <v>71867</v>
          </cell>
          <cell r="AF171">
            <v>68990.880000000005</v>
          </cell>
          <cell r="AG171">
            <v>68990.880000000005</v>
          </cell>
          <cell r="AH171">
            <v>2136220.7599999998</v>
          </cell>
          <cell r="AI171">
            <v>171586.92110000001</v>
          </cell>
          <cell r="AJ171">
            <v>4804.4337907999998</v>
          </cell>
          <cell r="AK171">
            <v>171586.92110000001</v>
          </cell>
          <cell r="AL171">
            <v>77489.733900000007</v>
          </cell>
          <cell r="AM171">
            <v>425468.00989079999</v>
          </cell>
          <cell r="AN171">
            <v>125048.0232</v>
          </cell>
          <cell r="AO171">
            <v>222992.03999999998</v>
          </cell>
          <cell r="AP171">
            <v>74966.269356000004</v>
          </cell>
          <cell r="AQ171">
            <v>0</v>
          </cell>
          <cell r="AR171">
            <v>423006.33255599998</v>
          </cell>
          <cell r="AT171">
            <v>450000</v>
          </cell>
          <cell r="AU171">
            <v>630000</v>
          </cell>
          <cell r="AV171">
            <v>0</v>
          </cell>
          <cell r="AW171">
            <v>0</v>
          </cell>
          <cell r="AX171">
            <v>0</v>
          </cell>
          <cell r="AY171">
            <v>1080000</v>
          </cell>
        </row>
        <row r="172">
          <cell r="A172">
            <v>32740781</v>
          </cell>
          <cell r="B172" t="str">
            <v>RAMOS RUIZ YOLI MARIA</v>
          </cell>
          <cell r="C172" t="str">
            <v>CENSISTA</v>
          </cell>
          <cell r="D172" t="str">
            <v>MAGDALENA</v>
          </cell>
          <cell r="E172" t="str">
            <v>SANTA MARTA</v>
          </cell>
          <cell r="F172">
            <v>41897</v>
          </cell>
          <cell r="G172">
            <v>42001</v>
          </cell>
          <cell r="H172">
            <v>70</v>
          </cell>
          <cell r="I172">
            <v>104</v>
          </cell>
          <cell r="J172">
            <v>0</v>
          </cell>
          <cell r="K172">
            <v>0</v>
          </cell>
          <cell r="L172">
            <v>0</v>
          </cell>
          <cell r="M172">
            <v>104</v>
          </cell>
          <cell r="N172">
            <v>0</v>
          </cell>
          <cell r="O172">
            <v>104</v>
          </cell>
          <cell r="P172">
            <v>41863</v>
          </cell>
          <cell r="Q172">
            <v>42017</v>
          </cell>
          <cell r="R172">
            <v>152</v>
          </cell>
          <cell r="Y172">
            <v>2135432</v>
          </cell>
          <cell r="Z172">
            <v>0</v>
          </cell>
          <cell r="AA172">
            <v>249600</v>
          </cell>
          <cell r="AB172">
            <v>0</v>
          </cell>
          <cell r="AC172">
            <v>2135432</v>
          </cell>
          <cell r="AD172">
            <v>249600</v>
          </cell>
          <cell r="AE172">
            <v>0</v>
          </cell>
          <cell r="AF172">
            <v>85417.279999999999</v>
          </cell>
          <cell r="AG172">
            <v>85417.279999999999</v>
          </cell>
          <cell r="AH172">
            <v>2555866.56</v>
          </cell>
          <cell r="AI172">
            <v>202496.74666666664</v>
          </cell>
          <cell r="AJ172">
            <v>7154.8850488888875</v>
          </cell>
          <cell r="AK172">
            <v>202496.74666666664</v>
          </cell>
          <cell r="AL172">
            <v>90761.439999999988</v>
          </cell>
          <cell r="AM172">
            <v>502909.81838222215</v>
          </cell>
          <cell r="AN172">
            <v>151486.69679999998</v>
          </cell>
          <cell r="AO172">
            <v>261183.96</v>
          </cell>
          <cell r="AP172">
            <v>90691.777044000002</v>
          </cell>
          <cell r="AQ172">
            <v>0</v>
          </cell>
          <cell r="AR172">
            <v>503362.43384399998</v>
          </cell>
          <cell r="AT172">
            <v>450000</v>
          </cell>
          <cell r="AU172">
            <v>590000</v>
          </cell>
          <cell r="AV172">
            <v>0</v>
          </cell>
          <cell r="AW172">
            <v>0</v>
          </cell>
          <cell r="AX172">
            <v>0</v>
          </cell>
          <cell r="AY172">
            <v>1040000</v>
          </cell>
        </row>
        <row r="173">
          <cell r="A173">
            <v>1049483297</v>
          </cell>
          <cell r="B173" t="str">
            <v>ROMERO BARRIOS DARLYS PAOLA</v>
          </cell>
          <cell r="C173" t="str">
            <v>CENSISTA</v>
          </cell>
          <cell r="D173" t="str">
            <v>BOLIVAR</v>
          </cell>
          <cell r="E173" t="str">
            <v>EL GUAMO</v>
          </cell>
          <cell r="F173">
            <v>41883</v>
          </cell>
          <cell r="G173">
            <v>41973</v>
          </cell>
          <cell r="H173">
            <v>62</v>
          </cell>
          <cell r="I173">
            <v>90</v>
          </cell>
          <cell r="J173">
            <v>0</v>
          </cell>
          <cell r="K173">
            <v>0</v>
          </cell>
          <cell r="L173">
            <v>0</v>
          </cell>
          <cell r="M173">
            <v>90</v>
          </cell>
          <cell r="N173">
            <v>0</v>
          </cell>
          <cell r="O173">
            <v>90</v>
          </cell>
          <cell r="P173">
            <v>41863</v>
          </cell>
          <cell r="Q173">
            <v>42017</v>
          </cell>
          <cell r="R173">
            <v>152</v>
          </cell>
          <cell r="Y173">
            <v>1847970</v>
          </cell>
          <cell r="Z173">
            <v>0</v>
          </cell>
          <cell r="AA173">
            <v>216000</v>
          </cell>
          <cell r="AB173">
            <v>0</v>
          </cell>
          <cell r="AC173">
            <v>1847970</v>
          </cell>
          <cell r="AD173">
            <v>216000</v>
          </cell>
          <cell r="AE173">
            <v>0</v>
          </cell>
          <cell r="AF173">
            <v>73918.8</v>
          </cell>
          <cell r="AG173">
            <v>73918.8</v>
          </cell>
          <cell r="AH173">
            <v>2211807.6</v>
          </cell>
          <cell r="AI173">
            <v>171931.2</v>
          </cell>
          <cell r="AJ173">
            <v>5157.9360000000006</v>
          </cell>
          <cell r="AK173">
            <v>171931.2</v>
          </cell>
          <cell r="AL173">
            <v>77061.600000000006</v>
          </cell>
          <cell r="AM173">
            <v>426081.93599999999</v>
          </cell>
          <cell r="AN173">
            <v>130049.92</v>
          </cell>
          <cell r="AO173">
            <v>225045.33333333334</v>
          </cell>
          <cell r="AP173">
            <v>77823.797333333336</v>
          </cell>
          <cell r="AQ173">
            <v>821.33333333333326</v>
          </cell>
          <cell r="AR173">
            <v>433740.38399999996</v>
          </cell>
          <cell r="AT173">
            <v>450000</v>
          </cell>
          <cell r="AU173">
            <v>630000</v>
          </cell>
          <cell r="AV173">
            <v>0</v>
          </cell>
          <cell r="AW173">
            <v>0</v>
          </cell>
          <cell r="AX173">
            <v>0</v>
          </cell>
          <cell r="AY173">
            <v>1080000</v>
          </cell>
        </row>
        <row r="174">
          <cell r="A174">
            <v>33341793</v>
          </cell>
          <cell r="B174" t="str">
            <v>SANCHEZ VILLALBA ORIETH CECILIA</v>
          </cell>
          <cell r="C174" t="str">
            <v>CENSISTA</v>
          </cell>
          <cell r="D174" t="str">
            <v>BOLIVAR</v>
          </cell>
          <cell r="E174" t="str">
            <v>EL GUAMO</v>
          </cell>
          <cell r="F174">
            <v>41883</v>
          </cell>
          <cell r="G174">
            <v>41973</v>
          </cell>
          <cell r="H174">
            <v>62</v>
          </cell>
          <cell r="I174">
            <v>90</v>
          </cell>
          <cell r="J174">
            <v>0</v>
          </cell>
          <cell r="K174">
            <v>0</v>
          </cell>
          <cell r="L174">
            <v>0</v>
          </cell>
          <cell r="M174">
            <v>90</v>
          </cell>
          <cell r="N174">
            <v>0</v>
          </cell>
          <cell r="O174">
            <v>90</v>
          </cell>
          <cell r="P174">
            <v>41863</v>
          </cell>
          <cell r="Q174">
            <v>42017</v>
          </cell>
          <cell r="R174">
            <v>152</v>
          </cell>
          <cell r="Y174">
            <v>1847970</v>
          </cell>
          <cell r="Z174">
            <v>0</v>
          </cell>
          <cell r="AA174">
            <v>216000</v>
          </cell>
          <cell r="AB174">
            <v>0</v>
          </cell>
          <cell r="AC174">
            <v>1847970</v>
          </cell>
          <cell r="AD174">
            <v>216000</v>
          </cell>
          <cell r="AE174">
            <v>0</v>
          </cell>
          <cell r="AF174">
            <v>73918.8</v>
          </cell>
          <cell r="AG174">
            <v>73918.8</v>
          </cell>
          <cell r="AH174">
            <v>2211807.6</v>
          </cell>
          <cell r="AI174">
            <v>171931.2</v>
          </cell>
          <cell r="AJ174">
            <v>5157.9360000000006</v>
          </cell>
          <cell r="AK174">
            <v>171931.2</v>
          </cell>
          <cell r="AL174">
            <v>77061.600000000006</v>
          </cell>
          <cell r="AM174">
            <v>426081.93599999999</v>
          </cell>
          <cell r="AN174">
            <v>130049.91999999998</v>
          </cell>
          <cell r="AO174">
            <v>225045.33333333334</v>
          </cell>
          <cell r="AP174">
            <v>77823.797333333336</v>
          </cell>
          <cell r="AQ174">
            <v>821.33333333333326</v>
          </cell>
          <cell r="AR174">
            <v>433740.38399999996</v>
          </cell>
          <cell r="AT174">
            <v>450000</v>
          </cell>
          <cell r="AU174">
            <v>630000</v>
          </cell>
          <cell r="AV174">
            <v>0</v>
          </cell>
          <cell r="AW174">
            <v>0</v>
          </cell>
          <cell r="AX174">
            <v>0</v>
          </cell>
          <cell r="AY174">
            <v>1080000</v>
          </cell>
        </row>
        <row r="175">
          <cell r="A175">
            <v>91322367</v>
          </cell>
          <cell r="B175" t="str">
            <v xml:space="preserve">ZAMORA ARRIETA CARLOS </v>
          </cell>
          <cell r="C175" t="str">
            <v>CENCISTA ETNICO</v>
          </cell>
          <cell r="D175" t="str">
            <v>BOLIVAR</v>
          </cell>
          <cell r="E175" t="str">
            <v>CANTAGALLO</v>
          </cell>
          <cell r="F175">
            <v>41894</v>
          </cell>
          <cell r="G175">
            <v>41993</v>
          </cell>
          <cell r="H175">
            <v>67</v>
          </cell>
          <cell r="I175">
            <v>99</v>
          </cell>
          <cell r="J175">
            <v>0</v>
          </cell>
          <cell r="K175">
            <v>0</v>
          </cell>
          <cell r="L175">
            <v>0</v>
          </cell>
          <cell r="M175">
            <v>99</v>
          </cell>
          <cell r="N175">
            <v>0</v>
          </cell>
          <cell r="O175">
            <v>99</v>
          </cell>
          <cell r="P175">
            <v>41863</v>
          </cell>
          <cell r="Q175">
            <v>42017</v>
          </cell>
          <cell r="R175">
            <v>152</v>
          </cell>
          <cell r="Y175">
            <v>2032767</v>
          </cell>
          <cell r="Z175">
            <v>0</v>
          </cell>
          <cell r="AA175">
            <v>237600</v>
          </cell>
          <cell r="AB175">
            <v>0</v>
          </cell>
          <cell r="AC175">
            <v>2032767</v>
          </cell>
          <cell r="AD175">
            <v>237600</v>
          </cell>
          <cell r="AE175">
            <v>0</v>
          </cell>
          <cell r="AF175">
            <v>81310.680000000008</v>
          </cell>
          <cell r="AG175">
            <v>81310.680000000008</v>
          </cell>
          <cell r="AH175">
            <v>2432988.36</v>
          </cell>
          <cell r="AI175">
            <v>189124.32</v>
          </cell>
          <cell r="AJ175">
            <v>6241.1025600000003</v>
          </cell>
          <cell r="AK175">
            <v>189124.32</v>
          </cell>
          <cell r="AL175">
            <v>84767.76</v>
          </cell>
          <cell r="AM175">
            <v>469257.50256000005</v>
          </cell>
          <cell r="AN175">
            <v>141482.88</v>
          </cell>
          <cell r="AO175">
            <v>243936</v>
          </cell>
          <cell r="AP175">
            <v>84702.710399999996</v>
          </cell>
          <cell r="AQ175">
            <v>0</v>
          </cell>
          <cell r="AR175">
            <v>470121.59039999999</v>
          </cell>
          <cell r="AT175">
            <v>450000</v>
          </cell>
          <cell r="AU175">
            <v>510000</v>
          </cell>
          <cell r="AV175">
            <v>0</v>
          </cell>
          <cell r="AW175">
            <v>0</v>
          </cell>
          <cell r="AX175">
            <v>0</v>
          </cell>
          <cell r="AY175">
            <v>960000</v>
          </cell>
        </row>
        <row r="176">
          <cell r="A176">
            <v>73206421</v>
          </cell>
          <cell r="B176" t="str">
            <v xml:space="preserve">ANAYA PUERTA JOSE </v>
          </cell>
          <cell r="C176" t="str">
            <v>CENSISTA</v>
          </cell>
          <cell r="D176" t="str">
            <v>BOLIVAR</v>
          </cell>
          <cell r="E176" t="str">
            <v>VILLANUEVA</v>
          </cell>
          <cell r="F176">
            <v>41873</v>
          </cell>
          <cell r="G176">
            <v>41988</v>
          </cell>
          <cell r="H176">
            <v>78</v>
          </cell>
          <cell r="I176">
            <v>114</v>
          </cell>
          <cell r="J176">
            <v>0</v>
          </cell>
          <cell r="K176">
            <v>0</v>
          </cell>
          <cell r="L176">
            <v>0</v>
          </cell>
          <cell r="M176">
            <v>114</v>
          </cell>
          <cell r="N176">
            <v>0</v>
          </cell>
          <cell r="O176">
            <v>114</v>
          </cell>
          <cell r="P176">
            <v>41863</v>
          </cell>
          <cell r="Q176">
            <v>42017</v>
          </cell>
          <cell r="R176">
            <v>152</v>
          </cell>
          <cell r="Y176">
            <v>2340762</v>
          </cell>
          <cell r="Z176">
            <v>0</v>
          </cell>
          <cell r="AA176">
            <v>273600</v>
          </cell>
          <cell r="AB176">
            <v>0</v>
          </cell>
          <cell r="AC176">
            <v>2340762</v>
          </cell>
          <cell r="AD176">
            <v>273600</v>
          </cell>
          <cell r="AE176">
            <v>0</v>
          </cell>
          <cell r="AF176">
            <v>93630.48</v>
          </cell>
          <cell r="AG176">
            <v>93630.48</v>
          </cell>
          <cell r="AH176">
            <v>2801622.96</v>
          </cell>
          <cell r="AI176">
            <v>217779.52</v>
          </cell>
          <cell r="AJ176">
            <v>8275.62176</v>
          </cell>
          <cell r="AK176">
            <v>217779.52</v>
          </cell>
          <cell r="AL176">
            <v>97611.36</v>
          </cell>
          <cell r="AM176">
            <v>541446.02176000003</v>
          </cell>
          <cell r="AN176">
            <v>162919.67999999999</v>
          </cell>
          <cell r="AO176">
            <v>280896</v>
          </cell>
          <cell r="AP176">
            <v>97536.454400000002</v>
          </cell>
          <cell r="AQ176">
            <v>0</v>
          </cell>
          <cell r="AR176">
            <v>541352.13439999998</v>
          </cell>
          <cell r="AT176">
            <v>400000</v>
          </cell>
          <cell r="AU176">
            <v>630000</v>
          </cell>
          <cell r="AV176">
            <v>0</v>
          </cell>
          <cell r="AW176">
            <v>0</v>
          </cell>
          <cell r="AX176">
            <v>0</v>
          </cell>
          <cell r="AY176">
            <v>1030000</v>
          </cell>
        </row>
        <row r="177">
          <cell r="A177">
            <v>7641055</v>
          </cell>
          <cell r="B177" t="str">
            <v xml:space="preserve">BENTHAM AREVALO YAIR </v>
          </cell>
          <cell r="C177" t="str">
            <v>SUPERVISOR</v>
          </cell>
          <cell r="D177" t="str">
            <v>MAGDALENA</v>
          </cell>
          <cell r="E177" t="str">
            <v>PIJIÑO DEL CARMEN</v>
          </cell>
          <cell r="F177">
            <v>41876</v>
          </cell>
          <cell r="G177">
            <v>41989</v>
          </cell>
          <cell r="H177">
            <v>78</v>
          </cell>
          <cell r="I177">
            <v>112</v>
          </cell>
          <cell r="J177">
            <v>0</v>
          </cell>
          <cell r="K177">
            <v>0</v>
          </cell>
          <cell r="L177">
            <v>0</v>
          </cell>
          <cell r="M177">
            <v>112</v>
          </cell>
          <cell r="N177">
            <v>0</v>
          </cell>
          <cell r="O177">
            <v>112</v>
          </cell>
          <cell r="P177">
            <v>41863</v>
          </cell>
          <cell r="Q177">
            <v>42017</v>
          </cell>
          <cell r="R177">
            <v>152</v>
          </cell>
          <cell r="Y177">
            <v>2854320</v>
          </cell>
          <cell r="Z177">
            <v>0</v>
          </cell>
          <cell r="AA177">
            <v>268800</v>
          </cell>
          <cell r="AB177">
            <v>0</v>
          </cell>
          <cell r="AC177">
            <v>2854320</v>
          </cell>
          <cell r="AD177">
            <v>268800</v>
          </cell>
          <cell r="AE177">
            <v>0</v>
          </cell>
          <cell r="AF177">
            <v>114172.8</v>
          </cell>
          <cell r="AG177">
            <v>114172.8</v>
          </cell>
          <cell r="AH177">
            <v>3351465.6</v>
          </cell>
          <cell r="AI177">
            <v>260155.89600000001</v>
          </cell>
          <cell r="AJ177">
            <v>9712.4867840000006</v>
          </cell>
          <cell r="AK177">
            <v>260155.89600000001</v>
          </cell>
          <cell r="AL177">
            <v>119025.144</v>
          </cell>
          <cell r="AM177">
            <v>649049.42278400005</v>
          </cell>
          <cell r="AN177">
            <v>198660.67199999999</v>
          </cell>
          <cell r="AO177">
            <v>342518.39999999997</v>
          </cell>
          <cell r="AP177">
            <v>118933.80576</v>
          </cell>
          <cell r="AQ177">
            <v>0</v>
          </cell>
          <cell r="AR177">
            <v>660112.87775999994</v>
          </cell>
          <cell r="AT177">
            <v>400000</v>
          </cell>
          <cell r="AU177">
            <v>550000</v>
          </cell>
          <cell r="AV177">
            <v>0</v>
          </cell>
          <cell r="AW177">
            <v>0</v>
          </cell>
          <cell r="AX177">
            <v>0</v>
          </cell>
          <cell r="AY177">
            <v>950000</v>
          </cell>
        </row>
        <row r="178">
          <cell r="A178">
            <v>1052960745</v>
          </cell>
          <cell r="B178" t="str">
            <v xml:space="preserve">CARABALLO GONZALEZ YULIETH </v>
          </cell>
          <cell r="C178" t="str">
            <v>CENSISTA</v>
          </cell>
          <cell r="D178" t="str">
            <v>BOLIVAR</v>
          </cell>
          <cell r="E178" t="str">
            <v>MAGANGUÉ</v>
          </cell>
          <cell r="F178">
            <v>41894</v>
          </cell>
          <cell r="G178">
            <v>41993</v>
          </cell>
          <cell r="H178">
            <v>67</v>
          </cell>
          <cell r="I178">
            <v>99</v>
          </cell>
          <cell r="J178">
            <v>0</v>
          </cell>
          <cell r="K178">
            <v>0</v>
          </cell>
          <cell r="L178">
            <v>0</v>
          </cell>
          <cell r="M178">
            <v>99</v>
          </cell>
          <cell r="N178">
            <v>0</v>
          </cell>
          <cell r="O178">
            <v>99</v>
          </cell>
          <cell r="P178">
            <v>41863</v>
          </cell>
          <cell r="Q178">
            <v>42017</v>
          </cell>
          <cell r="R178">
            <v>152</v>
          </cell>
          <cell r="Y178">
            <v>2032767</v>
          </cell>
          <cell r="Z178">
            <v>0</v>
          </cell>
          <cell r="AA178">
            <v>237600</v>
          </cell>
          <cell r="AB178">
            <v>0</v>
          </cell>
          <cell r="AC178">
            <v>2032767</v>
          </cell>
          <cell r="AD178">
            <v>237600</v>
          </cell>
          <cell r="AE178">
            <v>0</v>
          </cell>
          <cell r="AF178">
            <v>81310.680000000008</v>
          </cell>
          <cell r="AG178">
            <v>81310.680000000008</v>
          </cell>
          <cell r="AH178">
            <v>2432988.36</v>
          </cell>
          <cell r="AI178">
            <v>189124.32</v>
          </cell>
          <cell r="AJ178">
            <v>6241.1025600000003</v>
          </cell>
          <cell r="AK178">
            <v>189124.32</v>
          </cell>
          <cell r="AL178">
            <v>84767.76</v>
          </cell>
          <cell r="AM178">
            <v>469257.50256000005</v>
          </cell>
          <cell r="AN178">
            <v>141482.88</v>
          </cell>
          <cell r="AO178">
            <v>243936</v>
          </cell>
          <cell r="AP178">
            <v>84702.710399999996</v>
          </cell>
          <cell r="AQ178">
            <v>0</v>
          </cell>
          <cell r="AR178">
            <v>470121.59039999999</v>
          </cell>
          <cell r="AT178">
            <v>400000</v>
          </cell>
          <cell r="AU178">
            <v>650000</v>
          </cell>
          <cell r="AV178">
            <v>0</v>
          </cell>
          <cell r="AW178">
            <v>0</v>
          </cell>
          <cell r="AX178">
            <v>0</v>
          </cell>
          <cell r="AY178">
            <v>1050000</v>
          </cell>
        </row>
        <row r="179">
          <cell r="A179">
            <v>7917232</v>
          </cell>
          <cell r="B179" t="str">
            <v>CHARRIS OROZCO MIGUEL ANTONIO</v>
          </cell>
          <cell r="C179" t="str">
            <v>CENSISTA</v>
          </cell>
          <cell r="D179" t="str">
            <v>BOLIVAR</v>
          </cell>
          <cell r="E179" t="str">
            <v>VILLANUEVA</v>
          </cell>
          <cell r="F179">
            <v>41876</v>
          </cell>
          <cell r="G179">
            <v>41988</v>
          </cell>
          <cell r="H179">
            <v>77</v>
          </cell>
          <cell r="I179">
            <v>111</v>
          </cell>
          <cell r="J179">
            <v>0</v>
          </cell>
          <cell r="K179">
            <v>0</v>
          </cell>
          <cell r="L179">
            <v>0</v>
          </cell>
          <cell r="M179">
            <v>111</v>
          </cell>
          <cell r="N179">
            <v>0</v>
          </cell>
          <cell r="O179">
            <v>111</v>
          </cell>
          <cell r="P179">
            <v>41863</v>
          </cell>
          <cell r="Q179">
            <v>42017</v>
          </cell>
          <cell r="R179">
            <v>152</v>
          </cell>
          <cell r="Y179">
            <v>2279163</v>
          </cell>
          <cell r="Z179">
            <v>0</v>
          </cell>
          <cell r="AA179">
            <v>266400</v>
          </cell>
          <cell r="AB179">
            <v>0</v>
          </cell>
          <cell r="AC179">
            <v>2279163</v>
          </cell>
          <cell r="AD179">
            <v>266400</v>
          </cell>
          <cell r="AE179">
            <v>0</v>
          </cell>
          <cell r="AF179">
            <v>91166.52</v>
          </cell>
          <cell r="AG179">
            <v>91166.52</v>
          </cell>
          <cell r="AH179">
            <v>2727896.04</v>
          </cell>
          <cell r="AI179">
            <v>212048.48</v>
          </cell>
          <cell r="AJ179">
            <v>7845.7937600000014</v>
          </cell>
          <cell r="AK179">
            <v>212048.48</v>
          </cell>
          <cell r="AL179">
            <v>95042.64</v>
          </cell>
          <cell r="AM179">
            <v>526985.39376000001</v>
          </cell>
          <cell r="AN179">
            <v>158632.31999999998</v>
          </cell>
          <cell r="AO179">
            <v>273504</v>
          </cell>
          <cell r="AP179">
            <v>94969.705600000001</v>
          </cell>
          <cell r="AQ179">
            <v>0</v>
          </cell>
          <cell r="AR179">
            <v>527106.02559999994</v>
          </cell>
          <cell r="AT179">
            <v>400000</v>
          </cell>
          <cell r="AU179">
            <v>650000</v>
          </cell>
          <cell r="AV179">
            <v>0</v>
          </cell>
          <cell r="AW179">
            <v>0</v>
          </cell>
          <cell r="AX179">
            <v>0</v>
          </cell>
          <cell r="AY179">
            <v>1050000</v>
          </cell>
        </row>
        <row r="180">
          <cell r="A180">
            <v>1052968323</v>
          </cell>
          <cell r="B180" t="str">
            <v>DIAZ TURIZO JOEL DEJESUS</v>
          </cell>
          <cell r="C180" t="str">
            <v>SUPERVISOR</v>
          </cell>
          <cell r="D180" t="str">
            <v>BOLIVAR</v>
          </cell>
          <cell r="E180" t="str">
            <v>MAGANGUÉ</v>
          </cell>
          <cell r="F180">
            <v>41876</v>
          </cell>
          <cell r="G180">
            <v>41993</v>
          </cell>
          <cell r="H180">
            <v>81</v>
          </cell>
          <cell r="I180">
            <v>116</v>
          </cell>
          <cell r="J180">
            <v>0</v>
          </cell>
          <cell r="K180">
            <v>0</v>
          </cell>
          <cell r="L180">
            <v>0</v>
          </cell>
          <cell r="M180">
            <v>116</v>
          </cell>
          <cell r="N180">
            <v>0</v>
          </cell>
          <cell r="O180">
            <v>116</v>
          </cell>
          <cell r="P180">
            <v>41863</v>
          </cell>
          <cell r="Q180">
            <v>42017</v>
          </cell>
          <cell r="R180">
            <v>152</v>
          </cell>
          <cell r="Y180">
            <v>2956260</v>
          </cell>
          <cell r="Z180">
            <v>0</v>
          </cell>
          <cell r="AA180">
            <v>278400</v>
          </cell>
          <cell r="AB180">
            <v>0</v>
          </cell>
          <cell r="AC180">
            <v>2956260</v>
          </cell>
          <cell r="AD180">
            <v>278400</v>
          </cell>
          <cell r="AE180">
            <v>0</v>
          </cell>
          <cell r="AF180">
            <v>118250.40000000001</v>
          </cell>
          <cell r="AG180">
            <v>118250.40000000001</v>
          </cell>
          <cell r="AH180">
            <v>3471160.8</v>
          </cell>
          <cell r="AI180">
            <v>269447.17800000001</v>
          </cell>
          <cell r="AJ180">
            <v>10418.624216</v>
          </cell>
          <cell r="AK180">
            <v>269447.17800000001</v>
          </cell>
          <cell r="AL180">
            <v>123276.042</v>
          </cell>
          <cell r="AM180">
            <v>672589.02221600001</v>
          </cell>
          <cell r="AN180">
            <v>205755.696</v>
          </cell>
          <cell r="AO180">
            <v>354751.2</v>
          </cell>
          <cell r="AP180">
            <v>123181.44168</v>
          </cell>
          <cell r="AQ180">
            <v>0</v>
          </cell>
          <cell r="AR180">
            <v>683688.33768</v>
          </cell>
          <cell r="AT180">
            <v>400000</v>
          </cell>
          <cell r="AU180">
            <v>660000</v>
          </cell>
          <cell r="AV180">
            <v>0</v>
          </cell>
          <cell r="AW180">
            <v>0</v>
          </cell>
          <cell r="AX180">
            <v>0</v>
          </cell>
          <cell r="AY180">
            <v>1060000</v>
          </cell>
        </row>
        <row r="181">
          <cell r="A181">
            <v>1052735228</v>
          </cell>
          <cell r="B181" t="str">
            <v xml:space="preserve">ESCORCIA MACERA LICETH </v>
          </cell>
          <cell r="C181" t="str">
            <v>CENSISTA</v>
          </cell>
          <cell r="D181" t="str">
            <v>BOLIVAR</v>
          </cell>
          <cell r="E181" t="str">
            <v>VILLANUEVA</v>
          </cell>
          <cell r="F181">
            <v>41894</v>
          </cell>
          <cell r="G181">
            <v>41985</v>
          </cell>
          <cell r="H181">
            <v>62</v>
          </cell>
          <cell r="I181">
            <v>91</v>
          </cell>
          <cell r="J181">
            <v>0</v>
          </cell>
          <cell r="K181">
            <v>61600</v>
          </cell>
          <cell r="L181">
            <v>0</v>
          </cell>
          <cell r="M181">
            <v>91</v>
          </cell>
          <cell r="N181">
            <v>0</v>
          </cell>
          <cell r="O181">
            <v>91</v>
          </cell>
          <cell r="P181">
            <v>41863</v>
          </cell>
          <cell r="Q181">
            <v>42017</v>
          </cell>
          <cell r="R181">
            <v>152</v>
          </cell>
          <cell r="Y181">
            <v>1868503</v>
          </cell>
          <cell r="Z181">
            <v>0</v>
          </cell>
          <cell r="AA181">
            <v>218400</v>
          </cell>
          <cell r="AB181">
            <v>0</v>
          </cell>
          <cell r="AC181">
            <v>1868503</v>
          </cell>
          <cell r="AD181">
            <v>218400</v>
          </cell>
          <cell r="AE181">
            <v>0</v>
          </cell>
          <cell r="AF181">
            <v>74740.12</v>
          </cell>
          <cell r="AG181">
            <v>74740.12</v>
          </cell>
          <cell r="AH181">
            <v>2236383.2400000002</v>
          </cell>
          <cell r="AI181">
            <v>178972.79889999999</v>
          </cell>
          <cell r="AJ181">
            <v>5428.8415666333331</v>
          </cell>
          <cell r="AK181">
            <v>178972.79889999999</v>
          </cell>
          <cell r="AL181">
            <v>80486.546100000007</v>
          </cell>
          <cell r="AM181">
            <v>443860.98546663334</v>
          </cell>
          <cell r="AN181">
            <v>130049.89679999999</v>
          </cell>
          <cell r="AO181">
            <v>231615.96</v>
          </cell>
          <cell r="AP181">
            <v>77960.781844000012</v>
          </cell>
          <cell r="AQ181">
            <v>0</v>
          </cell>
          <cell r="AR181">
            <v>439626.63864399993</v>
          </cell>
          <cell r="AT181">
            <v>400000</v>
          </cell>
          <cell r="AU181">
            <v>630000</v>
          </cell>
          <cell r="AV181">
            <v>0</v>
          </cell>
          <cell r="AW181">
            <v>0</v>
          </cell>
          <cell r="AX181">
            <v>0</v>
          </cell>
          <cell r="AY181">
            <v>1030000</v>
          </cell>
        </row>
        <row r="182">
          <cell r="A182">
            <v>1082371587</v>
          </cell>
          <cell r="B182" t="str">
            <v>GARCIA SEQUEA ESTIVEN ARMANDO</v>
          </cell>
          <cell r="C182" t="str">
            <v>CENSISTA</v>
          </cell>
          <cell r="D182" t="str">
            <v>MAGDALENA</v>
          </cell>
          <cell r="E182" t="str">
            <v>PIJIÑO DEL CARMEN</v>
          </cell>
          <cell r="F182">
            <v>41876</v>
          </cell>
          <cell r="G182">
            <v>41989</v>
          </cell>
          <cell r="H182">
            <v>78</v>
          </cell>
          <cell r="I182">
            <v>112</v>
          </cell>
          <cell r="J182">
            <v>0</v>
          </cell>
          <cell r="K182">
            <v>0</v>
          </cell>
          <cell r="L182">
            <v>0</v>
          </cell>
          <cell r="M182">
            <v>112</v>
          </cell>
          <cell r="N182">
            <v>0</v>
          </cell>
          <cell r="O182">
            <v>112</v>
          </cell>
          <cell r="P182">
            <v>41863</v>
          </cell>
          <cell r="Q182">
            <v>42017</v>
          </cell>
          <cell r="R182">
            <v>152</v>
          </cell>
          <cell r="Y182">
            <v>2299696</v>
          </cell>
          <cell r="Z182">
            <v>0</v>
          </cell>
          <cell r="AA182">
            <v>268800</v>
          </cell>
          <cell r="AB182">
            <v>0</v>
          </cell>
          <cell r="AC182">
            <v>2299696</v>
          </cell>
          <cell r="AD182">
            <v>268800</v>
          </cell>
          <cell r="AE182">
            <v>0</v>
          </cell>
          <cell r="AF182">
            <v>91987.839999999997</v>
          </cell>
          <cell r="AG182">
            <v>91987.839999999997</v>
          </cell>
          <cell r="AH182">
            <v>2752471.68</v>
          </cell>
          <cell r="AI182">
            <v>213958.82666666663</v>
          </cell>
          <cell r="AJ182">
            <v>7987.7961955555547</v>
          </cell>
          <cell r="AK182">
            <v>213958.82666666663</v>
          </cell>
          <cell r="AL182">
            <v>95898.87999999999</v>
          </cell>
          <cell r="AM182">
            <v>531804.3295288888</v>
          </cell>
          <cell r="AN182">
            <v>160061.41679999998</v>
          </cell>
          <cell r="AO182">
            <v>275967.95999999996</v>
          </cell>
          <cell r="AP182">
            <v>95825.274644000005</v>
          </cell>
          <cell r="AQ182">
            <v>0</v>
          </cell>
          <cell r="AR182">
            <v>531854.65144400008</v>
          </cell>
          <cell r="AT182">
            <v>400000</v>
          </cell>
          <cell r="AU182">
            <v>590000</v>
          </cell>
          <cell r="AV182">
            <v>0</v>
          </cell>
          <cell r="AW182">
            <v>0</v>
          </cell>
          <cell r="AX182">
            <v>0</v>
          </cell>
          <cell r="AY182">
            <v>990000</v>
          </cell>
        </row>
        <row r="183">
          <cell r="A183">
            <v>1052957162</v>
          </cell>
          <cell r="B183" t="str">
            <v xml:space="preserve">GIRALDO DIAZ TURIZO </v>
          </cell>
          <cell r="C183" t="str">
            <v>CENSISTA</v>
          </cell>
          <cell r="D183" t="str">
            <v>BOLIVAR</v>
          </cell>
          <cell r="E183" t="str">
            <v>MAGANGUÉ</v>
          </cell>
          <cell r="F183">
            <v>41876</v>
          </cell>
          <cell r="G183">
            <v>41993</v>
          </cell>
          <cell r="H183">
            <v>81</v>
          </cell>
          <cell r="I183">
            <v>116</v>
          </cell>
          <cell r="J183">
            <v>0</v>
          </cell>
          <cell r="K183">
            <v>0</v>
          </cell>
          <cell r="L183">
            <v>0</v>
          </cell>
          <cell r="M183">
            <v>116</v>
          </cell>
          <cell r="N183">
            <v>0</v>
          </cell>
          <cell r="O183">
            <v>116</v>
          </cell>
          <cell r="P183">
            <v>41863</v>
          </cell>
          <cell r="Q183">
            <v>42017</v>
          </cell>
          <cell r="R183">
            <v>152</v>
          </cell>
          <cell r="Y183">
            <v>2381828</v>
          </cell>
          <cell r="Z183">
            <v>0</v>
          </cell>
          <cell r="AA183">
            <v>278400</v>
          </cell>
          <cell r="AB183">
            <v>0</v>
          </cell>
          <cell r="AC183">
            <v>2381828</v>
          </cell>
          <cell r="AD183">
            <v>278400</v>
          </cell>
          <cell r="AE183">
            <v>0</v>
          </cell>
          <cell r="AF183">
            <v>95273.12</v>
          </cell>
          <cell r="AG183">
            <v>95273.12</v>
          </cell>
          <cell r="AH183">
            <v>2850774.24</v>
          </cell>
          <cell r="AI183">
            <v>221600.21333333332</v>
          </cell>
          <cell r="AJ183">
            <v>8568.5415822222203</v>
          </cell>
          <cell r="AK183">
            <v>221600.21333333332</v>
          </cell>
          <cell r="AL183">
            <v>99323.839999999997</v>
          </cell>
          <cell r="AM183">
            <v>551092.80824888882</v>
          </cell>
          <cell r="AN183">
            <v>165777.94319999998</v>
          </cell>
          <cell r="AO183">
            <v>285824.03999999998</v>
          </cell>
          <cell r="AP183">
            <v>99247.634156000015</v>
          </cell>
          <cell r="AQ183">
            <v>0</v>
          </cell>
          <cell r="AR183">
            <v>550849.617356</v>
          </cell>
          <cell r="AT183">
            <v>400000</v>
          </cell>
          <cell r="AU183">
            <v>660000</v>
          </cell>
          <cell r="AV183">
            <v>0</v>
          </cell>
          <cell r="AW183">
            <v>0</v>
          </cell>
          <cell r="AX183">
            <v>0</v>
          </cell>
          <cell r="AY183">
            <v>1060000</v>
          </cell>
        </row>
        <row r="184">
          <cell r="A184">
            <v>33208309</v>
          </cell>
          <cell r="B184" t="str">
            <v>GUERRERO ANGULO NELBA DELROCIO</v>
          </cell>
          <cell r="C184" t="str">
            <v>CENSISTA</v>
          </cell>
          <cell r="D184" t="str">
            <v>BOLIVAR</v>
          </cell>
          <cell r="E184" t="str">
            <v>MAGANGUÉ</v>
          </cell>
          <cell r="F184">
            <v>41876</v>
          </cell>
          <cell r="G184">
            <v>41991</v>
          </cell>
          <cell r="H184">
            <v>80</v>
          </cell>
          <cell r="I184">
            <v>114</v>
          </cell>
          <cell r="J184">
            <v>0</v>
          </cell>
          <cell r="K184">
            <v>41067</v>
          </cell>
          <cell r="L184">
            <v>0</v>
          </cell>
          <cell r="M184">
            <v>114</v>
          </cell>
          <cell r="N184">
            <v>0</v>
          </cell>
          <cell r="O184">
            <v>114</v>
          </cell>
          <cell r="P184">
            <v>41863</v>
          </cell>
          <cell r="Q184">
            <v>42017</v>
          </cell>
          <cell r="R184">
            <v>152</v>
          </cell>
          <cell r="Y184">
            <v>2340762</v>
          </cell>
          <cell r="Z184">
            <v>0</v>
          </cell>
          <cell r="AA184">
            <v>273600</v>
          </cell>
          <cell r="AB184">
            <v>0</v>
          </cell>
          <cell r="AC184">
            <v>2340762</v>
          </cell>
          <cell r="AD184">
            <v>273600</v>
          </cell>
          <cell r="AE184">
            <v>0</v>
          </cell>
          <cell r="AF184">
            <v>93630.48</v>
          </cell>
          <cell r="AG184">
            <v>93630.48</v>
          </cell>
          <cell r="AH184">
            <v>2801622.96</v>
          </cell>
          <cell r="AI184">
            <v>221200.40109999999</v>
          </cell>
          <cell r="AJ184">
            <v>8405.6152417999983</v>
          </cell>
          <cell r="AK184">
            <v>221200.40109999999</v>
          </cell>
          <cell r="AL184">
            <v>99323.853900000002</v>
          </cell>
          <cell r="AM184">
            <v>550130.27134179999</v>
          </cell>
          <cell r="AN184">
            <v>162919.67999999999</v>
          </cell>
          <cell r="AO184">
            <v>285824.03999999998</v>
          </cell>
          <cell r="AP184">
            <v>97604.954156000007</v>
          </cell>
          <cell r="AQ184">
            <v>0</v>
          </cell>
          <cell r="AR184">
            <v>546348.67415600002</v>
          </cell>
          <cell r="AT184">
            <v>400000</v>
          </cell>
          <cell r="AU184">
            <v>640000</v>
          </cell>
          <cell r="AV184">
            <v>0</v>
          </cell>
          <cell r="AW184">
            <v>0</v>
          </cell>
          <cell r="AX184">
            <v>0</v>
          </cell>
          <cell r="AY184">
            <v>1040000</v>
          </cell>
        </row>
        <row r="185">
          <cell r="A185">
            <v>23004572</v>
          </cell>
          <cell r="B185" t="str">
            <v>HERRERA VELAZCO MARTHA PATRICIA</v>
          </cell>
          <cell r="C185" t="str">
            <v>SUPERVISOR</v>
          </cell>
          <cell r="D185" t="str">
            <v>BOLIVAR</v>
          </cell>
          <cell r="E185" t="str">
            <v>VILLANUEVA</v>
          </cell>
          <cell r="F185">
            <v>41876</v>
          </cell>
          <cell r="G185">
            <v>41988</v>
          </cell>
          <cell r="H185">
            <v>77</v>
          </cell>
          <cell r="I185">
            <v>111</v>
          </cell>
          <cell r="J185">
            <v>0</v>
          </cell>
          <cell r="K185">
            <v>0</v>
          </cell>
          <cell r="L185">
            <v>0</v>
          </cell>
          <cell r="M185">
            <v>111</v>
          </cell>
          <cell r="N185">
            <v>0</v>
          </cell>
          <cell r="O185">
            <v>111</v>
          </cell>
          <cell r="P185">
            <v>41863</v>
          </cell>
          <cell r="Q185">
            <v>42017</v>
          </cell>
          <cell r="R185">
            <v>152</v>
          </cell>
          <cell r="Y185">
            <v>2828835</v>
          </cell>
          <cell r="Z185">
            <v>0</v>
          </cell>
          <cell r="AA185">
            <v>266400</v>
          </cell>
          <cell r="AB185">
            <v>0</v>
          </cell>
          <cell r="AC185">
            <v>2828835</v>
          </cell>
          <cell r="AD185">
            <v>266400</v>
          </cell>
          <cell r="AE185">
            <v>0</v>
          </cell>
          <cell r="AF185">
            <v>113153.40000000001</v>
          </cell>
          <cell r="AG185">
            <v>113153.40000000001</v>
          </cell>
          <cell r="AH185">
            <v>3321541.8</v>
          </cell>
          <cell r="AI185">
            <v>257833.07550000001</v>
          </cell>
          <cell r="AJ185">
            <v>9539.8237934999997</v>
          </cell>
          <cell r="AK185">
            <v>257833.07550000001</v>
          </cell>
          <cell r="AL185">
            <v>117962.4195</v>
          </cell>
          <cell r="AM185">
            <v>643168.39429349999</v>
          </cell>
          <cell r="AN185">
            <v>196886.916</v>
          </cell>
          <cell r="AO185">
            <v>339460.2</v>
          </cell>
          <cell r="AP185">
            <v>117871.89678000001</v>
          </cell>
          <cell r="AQ185">
            <v>0</v>
          </cell>
          <cell r="AR185">
            <v>654219.01278000011</v>
          </cell>
          <cell r="AT185">
            <v>400000</v>
          </cell>
          <cell r="AU185">
            <v>630000</v>
          </cell>
          <cell r="AV185">
            <v>0</v>
          </cell>
          <cell r="AW185">
            <v>0</v>
          </cell>
          <cell r="AX185">
            <v>0</v>
          </cell>
          <cell r="AY185">
            <v>1030000</v>
          </cell>
        </row>
        <row r="186">
          <cell r="A186">
            <v>1044911127</v>
          </cell>
          <cell r="B186" t="str">
            <v>LAGARES PANTOJA LUIS MIGUEL</v>
          </cell>
          <cell r="C186" t="str">
            <v>SUPERVISOR ETNICO</v>
          </cell>
          <cell r="D186" t="str">
            <v>BOLIVAR</v>
          </cell>
          <cell r="E186" t="str">
            <v>ARJONA</v>
          </cell>
          <cell r="F186">
            <v>41898</v>
          </cell>
          <cell r="G186">
            <v>41988</v>
          </cell>
          <cell r="H186">
            <v>61</v>
          </cell>
          <cell r="I186">
            <v>90</v>
          </cell>
          <cell r="J186">
            <v>1</v>
          </cell>
          <cell r="K186">
            <v>0</v>
          </cell>
          <cell r="L186">
            <v>0</v>
          </cell>
          <cell r="M186">
            <v>90</v>
          </cell>
          <cell r="N186">
            <v>0</v>
          </cell>
          <cell r="O186">
            <v>90</v>
          </cell>
          <cell r="P186">
            <v>41863</v>
          </cell>
          <cell r="Q186">
            <v>42017</v>
          </cell>
          <cell r="R186">
            <v>152</v>
          </cell>
          <cell r="Y186">
            <v>2293650</v>
          </cell>
          <cell r="Z186">
            <v>0</v>
          </cell>
          <cell r="AA186">
            <v>216000</v>
          </cell>
          <cell r="AB186">
            <v>0</v>
          </cell>
          <cell r="AC186">
            <v>2293650</v>
          </cell>
          <cell r="AD186">
            <v>216000</v>
          </cell>
          <cell r="AE186">
            <v>44599</v>
          </cell>
          <cell r="AF186">
            <v>91746</v>
          </cell>
          <cell r="AG186">
            <v>91746</v>
          </cell>
          <cell r="AH186">
            <v>2737741</v>
          </cell>
          <cell r="AI186">
            <v>212768.9417</v>
          </cell>
          <cell r="AJ186">
            <v>6383.0682509999997</v>
          </cell>
          <cell r="AK186">
            <v>212768.9417</v>
          </cell>
          <cell r="AL186">
            <v>97504.983300000007</v>
          </cell>
          <cell r="AM186">
            <v>529425.93495099992</v>
          </cell>
          <cell r="AN186">
            <v>162742.13039999999</v>
          </cell>
          <cell r="AO186">
            <v>280589.88</v>
          </cell>
          <cell r="AP186">
            <v>97430.15933200001</v>
          </cell>
          <cell r="AQ186">
            <v>0</v>
          </cell>
          <cell r="AR186">
            <v>540762.16973199998</v>
          </cell>
          <cell r="AT186">
            <v>400000</v>
          </cell>
          <cell r="AU186">
            <v>600000</v>
          </cell>
          <cell r="AV186">
            <v>0</v>
          </cell>
          <cell r="AW186">
            <v>0</v>
          </cell>
          <cell r="AX186">
            <v>0</v>
          </cell>
          <cell r="AY186">
            <v>1000000</v>
          </cell>
        </row>
        <row r="187">
          <cell r="A187">
            <v>1051741445</v>
          </cell>
          <cell r="B187" t="str">
            <v>MARTINEZ DELACRUZ JOSE CARLOS</v>
          </cell>
          <cell r="C187" t="str">
            <v>CENSISTA</v>
          </cell>
          <cell r="D187" t="str">
            <v>BOLIVAR</v>
          </cell>
          <cell r="E187" t="str">
            <v>MAGANGUÉ</v>
          </cell>
          <cell r="F187">
            <v>41914</v>
          </cell>
          <cell r="G187">
            <v>41993</v>
          </cell>
          <cell r="H187">
            <v>53</v>
          </cell>
          <cell r="I187">
            <v>79</v>
          </cell>
          <cell r="J187">
            <v>0</v>
          </cell>
          <cell r="K187">
            <v>0</v>
          </cell>
          <cell r="L187">
            <v>0</v>
          </cell>
          <cell r="M187">
            <v>79</v>
          </cell>
          <cell r="N187">
            <v>0</v>
          </cell>
          <cell r="O187">
            <v>79</v>
          </cell>
          <cell r="P187">
            <v>41863</v>
          </cell>
          <cell r="Q187">
            <v>42017</v>
          </cell>
          <cell r="R187">
            <v>152</v>
          </cell>
          <cell r="Y187">
            <v>1622107</v>
          </cell>
          <cell r="Z187">
            <v>0</v>
          </cell>
          <cell r="AA187">
            <v>189600</v>
          </cell>
          <cell r="AB187">
            <v>0</v>
          </cell>
          <cell r="AC187">
            <v>1622107</v>
          </cell>
          <cell r="AD187">
            <v>189600</v>
          </cell>
          <cell r="AE187">
            <v>0</v>
          </cell>
          <cell r="AF187">
            <v>64884.28</v>
          </cell>
          <cell r="AG187">
            <v>64884.28</v>
          </cell>
          <cell r="AH187">
            <v>1941475.56</v>
          </cell>
          <cell r="AI187">
            <v>150917.38666666666</v>
          </cell>
          <cell r="AJ187">
            <v>3974.1578488888877</v>
          </cell>
          <cell r="AK187">
            <v>150917.38666666666</v>
          </cell>
          <cell r="AL187">
            <v>67642.959999999992</v>
          </cell>
          <cell r="AM187">
            <v>373451.89118222217</v>
          </cell>
          <cell r="AN187">
            <v>112900.52639999999</v>
          </cell>
          <cell r="AO187">
            <v>194656.08</v>
          </cell>
          <cell r="AP187">
            <v>67591.079511999997</v>
          </cell>
          <cell r="AQ187">
            <v>0</v>
          </cell>
          <cell r="AR187">
            <v>375147.68591199996</v>
          </cell>
          <cell r="AT187">
            <v>400000</v>
          </cell>
          <cell r="AU187">
            <v>520000</v>
          </cell>
          <cell r="AV187">
            <v>0</v>
          </cell>
          <cell r="AW187">
            <v>0</v>
          </cell>
          <cell r="AX187">
            <v>0</v>
          </cell>
          <cell r="AY187">
            <v>920000</v>
          </cell>
        </row>
        <row r="188">
          <cell r="A188">
            <v>1042004192</v>
          </cell>
          <cell r="B188" t="str">
            <v xml:space="preserve">MENDEZ LEON CELMIRA </v>
          </cell>
          <cell r="C188" t="str">
            <v>CENCISTA ETNICO</v>
          </cell>
          <cell r="D188" t="str">
            <v>BOLIVAR</v>
          </cell>
          <cell r="E188" t="str">
            <v>ALTOS DEL ROSARIO</v>
          </cell>
          <cell r="F188">
            <v>41877</v>
          </cell>
          <cell r="G188">
            <v>41987</v>
          </cell>
          <cell r="H188">
            <v>75</v>
          </cell>
          <cell r="I188">
            <v>109</v>
          </cell>
          <cell r="J188">
            <v>2</v>
          </cell>
          <cell r="K188">
            <v>0</v>
          </cell>
          <cell r="L188">
            <v>0</v>
          </cell>
          <cell r="M188">
            <v>109</v>
          </cell>
          <cell r="N188">
            <v>0</v>
          </cell>
          <cell r="O188">
            <v>109</v>
          </cell>
          <cell r="P188">
            <v>41863</v>
          </cell>
          <cell r="Q188">
            <v>42017</v>
          </cell>
          <cell r="R188">
            <v>152</v>
          </cell>
          <cell r="Y188">
            <v>2238097</v>
          </cell>
          <cell r="Z188">
            <v>0</v>
          </cell>
          <cell r="AA188">
            <v>261600</v>
          </cell>
          <cell r="AB188">
            <v>0</v>
          </cell>
          <cell r="AC188">
            <v>2238097</v>
          </cell>
          <cell r="AD188">
            <v>261600</v>
          </cell>
          <cell r="AE188">
            <v>71867</v>
          </cell>
          <cell r="AF188">
            <v>89523.88</v>
          </cell>
          <cell r="AG188">
            <v>89523.88</v>
          </cell>
          <cell r="AH188">
            <v>2750611.76</v>
          </cell>
          <cell r="AI188">
            <v>214214.3633</v>
          </cell>
          <cell r="AJ188">
            <v>7783.1218665666674</v>
          </cell>
          <cell r="AK188">
            <v>214214.3633</v>
          </cell>
          <cell r="AL188">
            <v>96327.041700000002</v>
          </cell>
          <cell r="AM188">
            <v>532538.89016656671</v>
          </cell>
          <cell r="AN188">
            <v>160776.06959999999</v>
          </cell>
          <cell r="AO188">
            <v>277200.12</v>
          </cell>
          <cell r="AP188">
            <v>96253.121668000007</v>
          </cell>
          <cell r="AQ188">
            <v>0</v>
          </cell>
          <cell r="AR188">
            <v>534229.31126799993</v>
          </cell>
          <cell r="AT188">
            <v>400000</v>
          </cell>
          <cell r="AU188">
            <v>490000</v>
          </cell>
          <cell r="AV188">
            <v>0</v>
          </cell>
          <cell r="AW188">
            <v>0</v>
          </cell>
          <cell r="AX188">
            <v>0</v>
          </cell>
          <cell r="AY188">
            <v>890000</v>
          </cell>
        </row>
        <row r="189">
          <cell r="A189">
            <v>7641046</v>
          </cell>
          <cell r="B189" t="str">
            <v>MONTALVO ROCHA JUAN ENRIQUE</v>
          </cell>
          <cell r="C189" t="str">
            <v>CENSISTA</v>
          </cell>
          <cell r="D189" t="str">
            <v>MAGDALENA</v>
          </cell>
          <cell r="E189" t="str">
            <v>PIJIÑO DEL CARMEN</v>
          </cell>
          <cell r="F189">
            <v>41876</v>
          </cell>
          <cell r="G189">
            <v>41989</v>
          </cell>
          <cell r="H189">
            <v>78</v>
          </cell>
          <cell r="I189">
            <v>112</v>
          </cell>
          <cell r="J189">
            <v>0</v>
          </cell>
          <cell r="K189">
            <v>0</v>
          </cell>
          <cell r="L189">
            <v>0</v>
          </cell>
          <cell r="M189">
            <v>112</v>
          </cell>
          <cell r="N189">
            <v>0</v>
          </cell>
          <cell r="O189">
            <v>112</v>
          </cell>
          <cell r="P189">
            <v>41863</v>
          </cell>
          <cell r="Q189">
            <v>42017</v>
          </cell>
          <cell r="R189">
            <v>152</v>
          </cell>
          <cell r="Y189">
            <v>2299696</v>
          </cell>
          <cell r="Z189">
            <v>0</v>
          </cell>
          <cell r="AA189">
            <v>268800</v>
          </cell>
          <cell r="AB189">
            <v>0</v>
          </cell>
          <cell r="AC189">
            <v>2299696</v>
          </cell>
          <cell r="AD189">
            <v>268800</v>
          </cell>
          <cell r="AE189">
            <v>0</v>
          </cell>
          <cell r="AF189">
            <v>91987.839999999997</v>
          </cell>
          <cell r="AG189">
            <v>91987.839999999997</v>
          </cell>
          <cell r="AH189">
            <v>2752471.68</v>
          </cell>
          <cell r="AI189">
            <v>213958.82666666663</v>
          </cell>
          <cell r="AJ189">
            <v>7987.7961955555547</v>
          </cell>
          <cell r="AK189">
            <v>213958.82666666663</v>
          </cell>
          <cell r="AL189">
            <v>95898.87999999999</v>
          </cell>
          <cell r="AM189">
            <v>531804.3295288888</v>
          </cell>
          <cell r="AN189">
            <v>160061.41679999998</v>
          </cell>
          <cell r="AO189">
            <v>275967.95999999996</v>
          </cell>
          <cell r="AP189">
            <v>95825.274644000005</v>
          </cell>
          <cell r="AQ189">
            <v>0</v>
          </cell>
          <cell r="AR189">
            <v>531854.65144400008</v>
          </cell>
          <cell r="AT189">
            <v>400000</v>
          </cell>
          <cell r="AU189">
            <v>590000</v>
          </cell>
          <cell r="AV189">
            <v>0</v>
          </cell>
          <cell r="AW189">
            <v>0</v>
          </cell>
          <cell r="AX189">
            <v>0</v>
          </cell>
          <cell r="AY189">
            <v>990000</v>
          </cell>
        </row>
        <row r="190">
          <cell r="A190">
            <v>72339717</v>
          </cell>
          <cell r="B190" t="str">
            <v>MONTERO GAMARRA ERIK DEJESUS</v>
          </cell>
          <cell r="C190" t="str">
            <v>CENSISTA</v>
          </cell>
          <cell r="D190" t="str">
            <v>BOLIVAR</v>
          </cell>
          <cell r="E190" t="str">
            <v>MAGANGUÉ</v>
          </cell>
          <cell r="F190">
            <v>41883</v>
          </cell>
          <cell r="G190">
            <v>41993</v>
          </cell>
          <cell r="H190">
            <v>76</v>
          </cell>
          <cell r="I190">
            <v>110</v>
          </cell>
          <cell r="J190">
            <v>0</v>
          </cell>
          <cell r="K190">
            <v>0</v>
          </cell>
          <cell r="L190">
            <v>0</v>
          </cell>
          <cell r="M190">
            <v>110</v>
          </cell>
          <cell r="N190">
            <v>0</v>
          </cell>
          <cell r="O190">
            <v>110</v>
          </cell>
          <cell r="P190">
            <v>41863</v>
          </cell>
          <cell r="Q190">
            <v>42017</v>
          </cell>
          <cell r="R190">
            <v>152</v>
          </cell>
          <cell r="Y190">
            <v>2258630</v>
          </cell>
          <cell r="Z190">
            <v>0</v>
          </cell>
          <cell r="AA190">
            <v>264000</v>
          </cell>
          <cell r="AB190">
            <v>0</v>
          </cell>
          <cell r="AC190">
            <v>2258630</v>
          </cell>
          <cell r="AD190">
            <v>264000</v>
          </cell>
          <cell r="AE190">
            <v>0</v>
          </cell>
          <cell r="AF190">
            <v>90345.2</v>
          </cell>
          <cell r="AG190">
            <v>90345.2</v>
          </cell>
          <cell r="AH190">
            <v>2703320.4</v>
          </cell>
          <cell r="AI190">
            <v>210138.13333333333</v>
          </cell>
          <cell r="AJ190">
            <v>7705.0648888888882</v>
          </cell>
          <cell r="AK190">
            <v>210138.13333333333</v>
          </cell>
          <cell r="AL190">
            <v>94186.4</v>
          </cell>
          <cell r="AM190">
            <v>522167.7315555556</v>
          </cell>
          <cell r="AN190">
            <v>157203.22319999998</v>
          </cell>
          <cell r="AO190">
            <v>271040.03999999998</v>
          </cell>
          <cell r="AP190">
            <v>94114.136556000012</v>
          </cell>
          <cell r="AQ190">
            <v>0</v>
          </cell>
          <cell r="AR190">
            <v>522357.39975599991</v>
          </cell>
          <cell r="AT190">
            <v>400000</v>
          </cell>
          <cell r="AU190">
            <v>650000</v>
          </cell>
          <cell r="AV190">
            <v>0</v>
          </cell>
          <cell r="AW190">
            <v>0</v>
          </cell>
          <cell r="AX190">
            <v>0</v>
          </cell>
          <cell r="AY190">
            <v>1050000</v>
          </cell>
        </row>
        <row r="191">
          <cell r="A191">
            <v>26901147</v>
          </cell>
          <cell r="B191" t="str">
            <v xml:space="preserve">NARVAEZ MANCERA DOMERICA </v>
          </cell>
          <cell r="C191" t="str">
            <v>CENSISTA</v>
          </cell>
          <cell r="D191" t="str">
            <v>MAGDALENA</v>
          </cell>
          <cell r="E191" t="str">
            <v>SANTA ANA</v>
          </cell>
          <cell r="F191">
            <v>41876</v>
          </cell>
          <cell r="G191">
            <v>41998</v>
          </cell>
          <cell r="H191">
            <v>84</v>
          </cell>
          <cell r="I191">
            <v>121</v>
          </cell>
          <cell r="J191">
            <v>0</v>
          </cell>
          <cell r="K191">
            <v>102667</v>
          </cell>
          <cell r="L191">
            <v>0</v>
          </cell>
          <cell r="M191">
            <v>121</v>
          </cell>
          <cell r="N191">
            <v>0</v>
          </cell>
          <cell r="O191">
            <v>121</v>
          </cell>
          <cell r="P191">
            <v>41863</v>
          </cell>
          <cell r="Q191">
            <v>42017</v>
          </cell>
          <cell r="R191">
            <v>152</v>
          </cell>
          <cell r="Y191">
            <v>2484493</v>
          </cell>
          <cell r="Z191">
            <v>0</v>
          </cell>
          <cell r="AA191">
            <v>290400</v>
          </cell>
          <cell r="AB191">
            <v>0</v>
          </cell>
          <cell r="AC191">
            <v>2484493</v>
          </cell>
          <cell r="AD191">
            <v>290400</v>
          </cell>
          <cell r="AE191">
            <v>0</v>
          </cell>
          <cell r="AF191">
            <v>99379.72</v>
          </cell>
          <cell r="AG191">
            <v>99379.72</v>
          </cell>
          <cell r="AH191">
            <v>2973652.44</v>
          </cell>
          <cell r="AI191">
            <v>239704.08</v>
          </cell>
          <cell r="AJ191">
            <v>9668.0645599999989</v>
          </cell>
          <cell r="AK191">
            <v>239704.08</v>
          </cell>
          <cell r="AL191">
            <v>107886.24</v>
          </cell>
          <cell r="AM191">
            <v>596962.46455999999</v>
          </cell>
          <cell r="AN191">
            <v>172923.49679999999</v>
          </cell>
          <cell r="AO191">
            <v>310464</v>
          </cell>
          <cell r="AP191">
            <v>103696.7696</v>
          </cell>
          <cell r="AQ191">
            <v>0</v>
          </cell>
          <cell r="AR191">
            <v>587084.26639999996</v>
          </cell>
          <cell r="AT191">
            <v>400000</v>
          </cell>
          <cell r="AU191">
            <v>740000</v>
          </cell>
          <cell r="AV191">
            <v>0</v>
          </cell>
          <cell r="AW191">
            <v>0</v>
          </cell>
          <cell r="AX191">
            <v>0</v>
          </cell>
          <cell r="AY191">
            <v>1140000</v>
          </cell>
        </row>
        <row r="192">
          <cell r="A192">
            <v>1052943551</v>
          </cell>
          <cell r="B192" t="str">
            <v>NARVAEZ PRADO MARIA DELSOCORRO</v>
          </cell>
          <cell r="C192" t="str">
            <v>CENSISTA</v>
          </cell>
          <cell r="D192" t="str">
            <v>BOLIVAR</v>
          </cell>
          <cell r="E192" t="str">
            <v>MAGANGUÉ</v>
          </cell>
          <cell r="F192">
            <v>41876</v>
          </cell>
          <cell r="G192">
            <v>41993</v>
          </cell>
          <cell r="H192">
            <v>81</v>
          </cell>
          <cell r="I192">
            <v>116</v>
          </cell>
          <cell r="J192">
            <v>0</v>
          </cell>
          <cell r="K192">
            <v>0</v>
          </cell>
          <cell r="L192">
            <v>0</v>
          </cell>
          <cell r="M192">
            <v>116</v>
          </cell>
          <cell r="N192">
            <v>0</v>
          </cell>
          <cell r="O192">
            <v>116</v>
          </cell>
          <cell r="P192">
            <v>41863</v>
          </cell>
          <cell r="Q192">
            <v>42017</v>
          </cell>
          <cell r="R192">
            <v>152</v>
          </cell>
          <cell r="Y192">
            <v>2381828</v>
          </cell>
          <cell r="Z192">
            <v>0</v>
          </cell>
          <cell r="AA192">
            <v>278400</v>
          </cell>
          <cell r="AB192">
            <v>0</v>
          </cell>
          <cell r="AC192">
            <v>2381828</v>
          </cell>
          <cell r="AD192">
            <v>278400</v>
          </cell>
          <cell r="AE192">
            <v>0</v>
          </cell>
          <cell r="AF192">
            <v>95273.12</v>
          </cell>
          <cell r="AG192">
            <v>95273.12</v>
          </cell>
          <cell r="AH192">
            <v>2850774.24</v>
          </cell>
          <cell r="AI192">
            <v>221600.21333333332</v>
          </cell>
          <cell r="AJ192">
            <v>8568.5415822222203</v>
          </cell>
          <cell r="AK192">
            <v>221600.21333333332</v>
          </cell>
          <cell r="AL192">
            <v>99323.839999999997</v>
          </cell>
          <cell r="AM192">
            <v>551092.80824888882</v>
          </cell>
          <cell r="AN192">
            <v>165777.94319999998</v>
          </cell>
          <cell r="AO192">
            <v>285824.03999999998</v>
          </cell>
          <cell r="AP192">
            <v>99247.634156000015</v>
          </cell>
          <cell r="AQ192">
            <v>0</v>
          </cell>
          <cell r="AR192">
            <v>550849.617356</v>
          </cell>
          <cell r="AT192">
            <v>400000</v>
          </cell>
          <cell r="AU192">
            <v>660000</v>
          </cell>
          <cell r="AV192">
            <v>0</v>
          </cell>
          <cell r="AW192">
            <v>0</v>
          </cell>
          <cell r="AX192">
            <v>0</v>
          </cell>
          <cell r="AY192">
            <v>1060000</v>
          </cell>
        </row>
        <row r="193">
          <cell r="A193">
            <v>1082371368</v>
          </cell>
          <cell r="B193" t="str">
            <v xml:space="preserve">OLIVEROS BENAVIDES YOLANDA </v>
          </cell>
          <cell r="C193" t="str">
            <v>CENSISTA</v>
          </cell>
          <cell r="D193" t="str">
            <v>MAGDALENA</v>
          </cell>
          <cell r="E193" t="str">
            <v>PIJIÑO DEL CARMEN</v>
          </cell>
          <cell r="F193">
            <v>41876</v>
          </cell>
          <cell r="G193">
            <v>41989</v>
          </cell>
          <cell r="H193">
            <v>78</v>
          </cell>
          <cell r="I193">
            <v>112</v>
          </cell>
          <cell r="J193">
            <v>0</v>
          </cell>
          <cell r="K193">
            <v>0</v>
          </cell>
          <cell r="L193">
            <v>0</v>
          </cell>
          <cell r="M193">
            <v>112</v>
          </cell>
          <cell r="N193">
            <v>0</v>
          </cell>
          <cell r="O193">
            <v>112</v>
          </cell>
          <cell r="P193">
            <v>41863</v>
          </cell>
          <cell r="Q193">
            <v>42017</v>
          </cell>
          <cell r="R193">
            <v>152</v>
          </cell>
          <cell r="Y193">
            <v>2299696</v>
          </cell>
          <cell r="Z193">
            <v>0</v>
          </cell>
          <cell r="AA193">
            <v>268800</v>
          </cell>
          <cell r="AB193">
            <v>0</v>
          </cell>
          <cell r="AC193">
            <v>2299696</v>
          </cell>
          <cell r="AD193">
            <v>268800</v>
          </cell>
          <cell r="AE193">
            <v>0</v>
          </cell>
          <cell r="AF193">
            <v>91987.839999999997</v>
          </cell>
          <cell r="AG193">
            <v>91987.839999999997</v>
          </cell>
          <cell r="AH193">
            <v>2752471.68</v>
          </cell>
          <cell r="AI193">
            <v>213958.82666666663</v>
          </cell>
          <cell r="AJ193">
            <v>7987.7961955555547</v>
          </cell>
          <cell r="AK193">
            <v>213958.82666666663</v>
          </cell>
          <cell r="AL193">
            <v>95898.87999999999</v>
          </cell>
          <cell r="AM193">
            <v>531804.3295288888</v>
          </cell>
          <cell r="AN193">
            <v>160061.41679999998</v>
          </cell>
          <cell r="AO193">
            <v>275967.95999999996</v>
          </cell>
          <cell r="AP193">
            <v>95825.274644000005</v>
          </cell>
          <cell r="AQ193">
            <v>0</v>
          </cell>
          <cell r="AR193">
            <v>531854.65144400008</v>
          </cell>
          <cell r="AT193">
            <v>400000</v>
          </cell>
          <cell r="AU193">
            <v>590000</v>
          </cell>
          <cell r="AV193">
            <v>0</v>
          </cell>
          <cell r="AW193">
            <v>0</v>
          </cell>
          <cell r="AX193">
            <v>0</v>
          </cell>
          <cell r="AY193">
            <v>990000</v>
          </cell>
        </row>
        <row r="194">
          <cell r="A194">
            <v>33310716</v>
          </cell>
          <cell r="B194" t="str">
            <v xml:space="preserve">PEREZ CHAVES MILENA </v>
          </cell>
          <cell r="C194" t="str">
            <v>CENSISTA</v>
          </cell>
          <cell r="D194" t="str">
            <v>BOLIVAR</v>
          </cell>
          <cell r="E194" t="str">
            <v>MAGANGUÉ</v>
          </cell>
          <cell r="F194">
            <v>41912</v>
          </cell>
          <cell r="G194">
            <v>41993</v>
          </cell>
          <cell r="H194">
            <v>55</v>
          </cell>
          <cell r="I194">
            <v>81</v>
          </cell>
          <cell r="J194">
            <v>0</v>
          </cell>
          <cell r="K194">
            <v>0</v>
          </cell>
          <cell r="L194">
            <v>0</v>
          </cell>
          <cell r="M194">
            <v>81</v>
          </cell>
          <cell r="N194">
            <v>0</v>
          </cell>
          <cell r="O194">
            <v>81</v>
          </cell>
          <cell r="P194">
            <v>41863</v>
          </cell>
          <cell r="Q194">
            <v>42017</v>
          </cell>
          <cell r="R194">
            <v>152</v>
          </cell>
          <cell r="Y194">
            <v>1663173</v>
          </cell>
          <cell r="Z194">
            <v>0</v>
          </cell>
          <cell r="AA194">
            <v>194400</v>
          </cell>
          <cell r="AB194">
            <v>0</v>
          </cell>
          <cell r="AC194">
            <v>1663173</v>
          </cell>
          <cell r="AD194">
            <v>194400</v>
          </cell>
          <cell r="AE194">
            <v>0</v>
          </cell>
          <cell r="AF194">
            <v>66526.92</v>
          </cell>
          <cell r="AG194">
            <v>66526.92</v>
          </cell>
          <cell r="AH194">
            <v>1990626.8399999999</v>
          </cell>
          <cell r="AI194">
            <v>154738.07999999999</v>
          </cell>
          <cell r="AJ194">
            <v>4177.9281600000004</v>
          </cell>
          <cell r="AK194">
            <v>154738.07999999999</v>
          </cell>
          <cell r="AL194">
            <v>69355.44</v>
          </cell>
          <cell r="AM194">
            <v>383009.52815999999</v>
          </cell>
          <cell r="AN194">
            <v>115758.71999999999</v>
          </cell>
          <cell r="AO194">
            <v>199584</v>
          </cell>
          <cell r="AP194">
            <v>69302.217600000004</v>
          </cell>
          <cell r="AQ194">
            <v>0</v>
          </cell>
          <cell r="AR194">
            <v>384644.93759999995</v>
          </cell>
          <cell r="AT194">
            <v>400000</v>
          </cell>
          <cell r="AU194">
            <v>540000</v>
          </cell>
          <cell r="AV194">
            <v>0</v>
          </cell>
          <cell r="AW194">
            <v>0</v>
          </cell>
          <cell r="AX194">
            <v>0</v>
          </cell>
          <cell r="AY194">
            <v>940000</v>
          </cell>
        </row>
        <row r="195">
          <cell r="A195">
            <v>1042003120</v>
          </cell>
          <cell r="B195" t="str">
            <v>PEREZ HOYOS LUZ MARY</v>
          </cell>
          <cell r="C195" t="str">
            <v>CENCISTA ETNICO</v>
          </cell>
          <cell r="D195" t="str">
            <v>BOLIVAR</v>
          </cell>
          <cell r="E195" t="str">
            <v>ALTOS DEL ROSARIO</v>
          </cell>
          <cell r="F195">
            <v>41883</v>
          </cell>
          <cell r="G195">
            <v>41987</v>
          </cell>
          <cell r="H195">
            <v>71</v>
          </cell>
          <cell r="I195">
            <v>104</v>
          </cell>
          <cell r="J195">
            <v>2</v>
          </cell>
          <cell r="K195">
            <v>0</v>
          </cell>
          <cell r="L195">
            <v>0</v>
          </cell>
          <cell r="M195">
            <v>104</v>
          </cell>
          <cell r="N195">
            <v>0</v>
          </cell>
          <cell r="O195">
            <v>104</v>
          </cell>
          <cell r="P195">
            <v>41863</v>
          </cell>
          <cell r="Q195">
            <v>42017</v>
          </cell>
          <cell r="R195">
            <v>152</v>
          </cell>
          <cell r="Y195">
            <v>2135432</v>
          </cell>
          <cell r="Z195">
            <v>0</v>
          </cell>
          <cell r="AA195">
            <v>249600</v>
          </cell>
          <cell r="AB195">
            <v>0</v>
          </cell>
          <cell r="AC195">
            <v>2135432</v>
          </cell>
          <cell r="AD195">
            <v>249600</v>
          </cell>
          <cell r="AE195">
            <v>71867</v>
          </cell>
          <cell r="AF195">
            <v>85417.279999999999</v>
          </cell>
          <cell r="AG195">
            <v>85417.279999999999</v>
          </cell>
          <cell r="AH195">
            <v>2627733.56</v>
          </cell>
          <cell r="AI195">
            <v>204662.60219999999</v>
          </cell>
          <cell r="AJ195">
            <v>7094.9702095999992</v>
          </cell>
          <cell r="AK195">
            <v>204662.60219999999</v>
          </cell>
          <cell r="AL195">
            <v>92045.827799999999</v>
          </cell>
          <cell r="AM195">
            <v>508466.00240959995</v>
          </cell>
          <cell r="AN195">
            <v>153630.44639999999</v>
          </cell>
          <cell r="AO195">
            <v>264880.08</v>
          </cell>
          <cell r="AP195">
            <v>91975.193112000008</v>
          </cell>
          <cell r="AQ195">
            <v>0</v>
          </cell>
          <cell r="AR195">
            <v>510485.71951199998</v>
          </cell>
          <cell r="AT195">
            <v>400000</v>
          </cell>
          <cell r="AU195">
            <v>490000</v>
          </cell>
          <cell r="AV195">
            <v>0</v>
          </cell>
          <cell r="AW195">
            <v>0</v>
          </cell>
          <cell r="AX195">
            <v>0</v>
          </cell>
          <cell r="AY195">
            <v>890000</v>
          </cell>
        </row>
        <row r="196">
          <cell r="A196">
            <v>85202171</v>
          </cell>
          <cell r="B196" t="str">
            <v>RICO MANCERA FELIPE DEJESUS</v>
          </cell>
          <cell r="C196" t="str">
            <v>CENSISTA</v>
          </cell>
          <cell r="D196" t="str">
            <v>MAGDALENA</v>
          </cell>
          <cell r="E196" t="str">
            <v>SANTA ANA</v>
          </cell>
          <cell r="F196">
            <v>41876</v>
          </cell>
          <cell r="G196">
            <v>42003</v>
          </cell>
          <cell r="H196">
            <v>87</v>
          </cell>
          <cell r="I196">
            <v>126</v>
          </cell>
          <cell r="J196">
            <v>0</v>
          </cell>
          <cell r="K196">
            <v>0</v>
          </cell>
          <cell r="L196">
            <v>0</v>
          </cell>
          <cell r="M196">
            <v>126</v>
          </cell>
          <cell r="N196">
            <v>0</v>
          </cell>
          <cell r="O196">
            <v>126</v>
          </cell>
          <cell r="P196">
            <v>41863</v>
          </cell>
          <cell r="Q196">
            <v>42017</v>
          </cell>
          <cell r="R196">
            <v>152</v>
          </cell>
          <cell r="Y196">
            <v>2587158</v>
          </cell>
          <cell r="Z196">
            <v>0</v>
          </cell>
          <cell r="AA196">
            <v>302400</v>
          </cell>
          <cell r="AB196">
            <v>0</v>
          </cell>
          <cell r="AC196">
            <v>2587158</v>
          </cell>
          <cell r="AD196">
            <v>302400</v>
          </cell>
          <cell r="AE196">
            <v>0</v>
          </cell>
          <cell r="AF196">
            <v>103486.32</v>
          </cell>
          <cell r="AG196">
            <v>103486.32</v>
          </cell>
          <cell r="AH196">
            <v>3096530.64</v>
          </cell>
          <cell r="AI196">
            <v>240703.68</v>
          </cell>
          <cell r="AJ196">
            <v>10109.554559999999</v>
          </cell>
          <cell r="AK196">
            <v>240703.68</v>
          </cell>
          <cell r="AL196">
            <v>107886.24</v>
          </cell>
          <cell r="AM196">
            <v>599403.15455999994</v>
          </cell>
          <cell r="AN196">
            <v>180069.12</v>
          </cell>
          <cell r="AO196">
            <v>310464</v>
          </cell>
          <cell r="AP196">
            <v>107803.44959999999</v>
          </cell>
          <cell r="AQ196">
            <v>0</v>
          </cell>
          <cell r="AR196">
            <v>598336.56960000005</v>
          </cell>
          <cell r="AT196">
            <v>400000</v>
          </cell>
          <cell r="AU196">
            <v>780000</v>
          </cell>
          <cell r="AV196">
            <v>0</v>
          </cell>
          <cell r="AW196">
            <v>0</v>
          </cell>
          <cell r="AX196">
            <v>0</v>
          </cell>
          <cell r="AY196">
            <v>1180000</v>
          </cell>
        </row>
        <row r="197">
          <cell r="A197">
            <v>1051446116</v>
          </cell>
          <cell r="B197" t="str">
            <v xml:space="preserve">RIOS BABILONIA YOSMERIS </v>
          </cell>
          <cell r="C197" t="str">
            <v>CENSISTA</v>
          </cell>
          <cell r="D197" t="str">
            <v>BOLIVAR</v>
          </cell>
          <cell r="E197" t="str">
            <v>TURBANÁ</v>
          </cell>
          <cell r="F197">
            <v>41915</v>
          </cell>
          <cell r="G197">
            <v>41988</v>
          </cell>
          <cell r="H197">
            <v>48</v>
          </cell>
          <cell r="I197">
            <v>73</v>
          </cell>
          <cell r="J197">
            <v>1</v>
          </cell>
          <cell r="K197">
            <v>0</v>
          </cell>
          <cell r="L197">
            <v>0</v>
          </cell>
          <cell r="M197">
            <v>73</v>
          </cell>
          <cell r="N197">
            <v>0</v>
          </cell>
          <cell r="O197">
            <v>73</v>
          </cell>
          <cell r="P197">
            <v>41863</v>
          </cell>
          <cell r="Q197">
            <v>42017</v>
          </cell>
          <cell r="R197">
            <v>152</v>
          </cell>
          <cell r="Y197">
            <v>1498909</v>
          </cell>
          <cell r="Z197">
            <v>0</v>
          </cell>
          <cell r="AA197">
            <v>175200</v>
          </cell>
          <cell r="AB197">
            <v>0</v>
          </cell>
          <cell r="AC197">
            <v>1498909</v>
          </cell>
          <cell r="AD197">
            <v>175200</v>
          </cell>
          <cell r="AE197">
            <v>35933</v>
          </cell>
          <cell r="AF197">
            <v>59956.36</v>
          </cell>
          <cell r="AG197">
            <v>59956.36</v>
          </cell>
          <cell r="AH197">
            <v>1829954.72</v>
          </cell>
          <cell r="AI197">
            <v>142448.58110000001</v>
          </cell>
          <cell r="AJ197">
            <v>3466.2488067666668</v>
          </cell>
          <cell r="AK197">
            <v>142448.58110000001</v>
          </cell>
          <cell r="AL197">
            <v>64003.9539</v>
          </cell>
          <cell r="AM197">
            <v>352367.36490676674</v>
          </cell>
          <cell r="AN197">
            <v>106826.7432</v>
          </cell>
          <cell r="AO197">
            <v>184184.03999999998</v>
          </cell>
          <cell r="AP197">
            <v>63954.838155999998</v>
          </cell>
          <cell r="AQ197">
            <v>0</v>
          </cell>
          <cell r="AR197">
            <v>354965.62135599996</v>
          </cell>
          <cell r="AT197">
            <v>400000</v>
          </cell>
          <cell r="AU197">
            <v>460000</v>
          </cell>
          <cell r="AV197">
            <v>0</v>
          </cell>
          <cell r="AW197">
            <v>0</v>
          </cell>
          <cell r="AX197">
            <v>0</v>
          </cell>
          <cell r="AY197">
            <v>860000</v>
          </cell>
        </row>
        <row r="198">
          <cell r="A198">
            <v>1042003726</v>
          </cell>
          <cell r="B198" t="str">
            <v>RODRIGUEZ ANAYA EILIN PATRICIA</v>
          </cell>
          <cell r="C198" t="str">
            <v>CENCISTA ETNICO</v>
          </cell>
          <cell r="D198" t="str">
            <v>BOLIVAR</v>
          </cell>
          <cell r="E198" t="str">
            <v>ALTOS DEL ROSARIO</v>
          </cell>
          <cell r="F198">
            <v>41877</v>
          </cell>
          <cell r="G198">
            <v>41987</v>
          </cell>
          <cell r="H198">
            <v>75</v>
          </cell>
          <cell r="I198">
            <v>109</v>
          </cell>
          <cell r="J198">
            <v>2</v>
          </cell>
          <cell r="K198">
            <v>0</v>
          </cell>
          <cell r="L198">
            <v>0</v>
          </cell>
          <cell r="M198">
            <v>109</v>
          </cell>
          <cell r="N198">
            <v>0</v>
          </cell>
          <cell r="O198">
            <v>109</v>
          </cell>
          <cell r="P198">
            <v>41863</v>
          </cell>
          <cell r="Q198">
            <v>42017</v>
          </cell>
          <cell r="R198">
            <v>152</v>
          </cell>
          <cell r="Y198">
            <v>2238097</v>
          </cell>
          <cell r="Z198">
            <v>0</v>
          </cell>
          <cell r="AA198">
            <v>261600</v>
          </cell>
          <cell r="AB198">
            <v>0</v>
          </cell>
          <cell r="AC198">
            <v>2238097</v>
          </cell>
          <cell r="AD198">
            <v>261600</v>
          </cell>
          <cell r="AE198">
            <v>71867</v>
          </cell>
          <cell r="AF198">
            <v>89523.88</v>
          </cell>
          <cell r="AG198">
            <v>89523.88</v>
          </cell>
          <cell r="AH198">
            <v>2750611.76</v>
          </cell>
          <cell r="AI198">
            <v>214214.3633</v>
          </cell>
          <cell r="AJ198">
            <v>7783.1218665666674</v>
          </cell>
          <cell r="AK198">
            <v>214214.3633</v>
          </cell>
          <cell r="AL198">
            <v>96327.041700000002</v>
          </cell>
          <cell r="AM198">
            <v>532538.89016656671</v>
          </cell>
          <cell r="AN198">
            <v>160776.06959999999</v>
          </cell>
          <cell r="AO198">
            <v>277200.12</v>
          </cell>
          <cell r="AP198">
            <v>96253.121668000007</v>
          </cell>
          <cell r="AQ198">
            <v>0</v>
          </cell>
          <cell r="AR198">
            <v>534229.31126799993</v>
          </cell>
          <cell r="AT198">
            <v>400000</v>
          </cell>
          <cell r="AU198">
            <v>490000</v>
          </cell>
          <cell r="AV198">
            <v>0</v>
          </cell>
          <cell r="AW198">
            <v>0</v>
          </cell>
          <cell r="AX198">
            <v>0</v>
          </cell>
          <cell r="AY198">
            <v>890000</v>
          </cell>
        </row>
        <row r="199">
          <cell r="A199">
            <v>1051447689</v>
          </cell>
          <cell r="B199" t="str">
            <v xml:space="preserve">RODRIGUEZ PATERNINA ANA </v>
          </cell>
          <cell r="C199" t="str">
            <v>CENSISTA</v>
          </cell>
          <cell r="D199" t="str">
            <v>BOLIVAR</v>
          </cell>
          <cell r="E199" t="str">
            <v>TURBANÁ</v>
          </cell>
          <cell r="F199">
            <v>41877</v>
          </cell>
          <cell r="G199">
            <v>41988</v>
          </cell>
          <cell r="H199">
            <v>76</v>
          </cell>
          <cell r="I199">
            <v>110</v>
          </cell>
          <cell r="J199">
            <v>1</v>
          </cell>
          <cell r="K199">
            <v>0</v>
          </cell>
          <cell r="L199">
            <v>0</v>
          </cell>
          <cell r="M199">
            <v>110</v>
          </cell>
          <cell r="N199">
            <v>0</v>
          </cell>
          <cell r="O199">
            <v>110</v>
          </cell>
          <cell r="P199">
            <v>41863</v>
          </cell>
          <cell r="Q199">
            <v>42017</v>
          </cell>
          <cell r="R199">
            <v>152</v>
          </cell>
          <cell r="Y199">
            <v>2258630</v>
          </cell>
          <cell r="Z199">
            <v>0</v>
          </cell>
          <cell r="AA199">
            <v>264000</v>
          </cell>
          <cell r="AB199">
            <v>0</v>
          </cell>
          <cell r="AC199">
            <v>2258630</v>
          </cell>
          <cell r="AD199">
            <v>264000</v>
          </cell>
          <cell r="AE199">
            <v>35933</v>
          </cell>
          <cell r="AF199">
            <v>90345.2</v>
          </cell>
          <cell r="AG199">
            <v>90345.2</v>
          </cell>
          <cell r="AH199">
            <v>2739253.4</v>
          </cell>
          <cell r="AI199">
            <v>213131.38</v>
          </cell>
          <cell r="AJ199">
            <v>7814.8172666666669</v>
          </cell>
          <cell r="AK199">
            <v>213131.38</v>
          </cell>
          <cell r="AL199">
            <v>95684.82</v>
          </cell>
          <cell r="AM199">
            <v>529762.39726666664</v>
          </cell>
          <cell r="AN199">
            <v>159704.16</v>
          </cell>
          <cell r="AO199">
            <v>275352</v>
          </cell>
          <cell r="AP199">
            <v>95611.392800000001</v>
          </cell>
          <cell r="AQ199">
            <v>0</v>
          </cell>
          <cell r="AR199">
            <v>530667.55280000006</v>
          </cell>
          <cell r="AT199">
            <v>400000</v>
          </cell>
          <cell r="AU199">
            <v>580000</v>
          </cell>
          <cell r="AV199">
            <v>0</v>
          </cell>
          <cell r="AW199">
            <v>0</v>
          </cell>
          <cell r="AX199">
            <v>0</v>
          </cell>
          <cell r="AY199">
            <v>980000</v>
          </cell>
        </row>
        <row r="200">
          <cell r="A200">
            <v>1051417265</v>
          </cell>
          <cell r="B200" t="str">
            <v xml:space="preserve">RUIZ TABORDA WILSON </v>
          </cell>
          <cell r="C200" t="str">
            <v>CENSISTA</v>
          </cell>
          <cell r="D200" t="str">
            <v>BOLIVAR</v>
          </cell>
          <cell r="E200" t="str">
            <v>VILLANUEVA</v>
          </cell>
          <cell r="F200">
            <v>41894</v>
          </cell>
          <cell r="G200">
            <v>41985</v>
          </cell>
          <cell r="H200">
            <v>62</v>
          </cell>
          <cell r="I200">
            <v>91</v>
          </cell>
          <cell r="J200">
            <v>0</v>
          </cell>
          <cell r="K200">
            <v>61600</v>
          </cell>
          <cell r="L200">
            <v>0</v>
          </cell>
          <cell r="M200">
            <v>91</v>
          </cell>
          <cell r="N200">
            <v>0</v>
          </cell>
          <cell r="O200">
            <v>91</v>
          </cell>
          <cell r="P200">
            <v>41863</v>
          </cell>
          <cell r="Q200">
            <v>42017</v>
          </cell>
          <cell r="R200">
            <v>152</v>
          </cell>
          <cell r="Y200">
            <v>1868503</v>
          </cell>
          <cell r="Z200">
            <v>0</v>
          </cell>
          <cell r="AA200">
            <v>218400</v>
          </cell>
          <cell r="AB200">
            <v>0</v>
          </cell>
          <cell r="AC200">
            <v>1868503</v>
          </cell>
          <cell r="AD200">
            <v>218400</v>
          </cell>
          <cell r="AE200">
            <v>0</v>
          </cell>
          <cell r="AF200">
            <v>74740.12</v>
          </cell>
          <cell r="AG200">
            <v>74740.12</v>
          </cell>
          <cell r="AH200">
            <v>2236383.2400000002</v>
          </cell>
          <cell r="AI200">
            <v>178972.79889999999</v>
          </cell>
          <cell r="AJ200">
            <v>5428.8415666333331</v>
          </cell>
          <cell r="AK200">
            <v>178972.79889999999</v>
          </cell>
          <cell r="AL200">
            <v>80486.546100000007</v>
          </cell>
          <cell r="AM200">
            <v>443860.98546663334</v>
          </cell>
          <cell r="AN200">
            <v>130049.89679999999</v>
          </cell>
          <cell r="AO200">
            <v>231615.96</v>
          </cell>
          <cell r="AP200">
            <v>77960.781844000012</v>
          </cell>
          <cell r="AQ200">
            <v>0</v>
          </cell>
          <cell r="AR200">
            <v>439626.63864399993</v>
          </cell>
          <cell r="AT200">
            <v>400000</v>
          </cell>
          <cell r="AU200">
            <v>640000</v>
          </cell>
          <cell r="AV200">
            <v>0</v>
          </cell>
          <cell r="AW200">
            <v>0</v>
          </cell>
          <cell r="AX200">
            <v>0</v>
          </cell>
          <cell r="AY200">
            <v>1040000</v>
          </cell>
        </row>
        <row r="201">
          <cell r="A201">
            <v>1082372071</v>
          </cell>
          <cell r="B201" t="str">
            <v>SALAS HERRERA EVIS ELENA</v>
          </cell>
          <cell r="C201" t="str">
            <v>CENSISTA</v>
          </cell>
          <cell r="D201" t="str">
            <v>MAGDALENA</v>
          </cell>
          <cell r="E201" t="str">
            <v>SAN SEBASTIÁN DE BUENAVIS</v>
          </cell>
          <cell r="F201">
            <v>41923</v>
          </cell>
          <cell r="G201">
            <v>41987</v>
          </cell>
          <cell r="H201">
            <v>41</v>
          </cell>
          <cell r="I201">
            <v>64</v>
          </cell>
          <cell r="J201">
            <v>0</v>
          </cell>
          <cell r="K201">
            <v>0</v>
          </cell>
          <cell r="L201">
            <v>0</v>
          </cell>
          <cell r="M201">
            <v>64</v>
          </cell>
          <cell r="N201">
            <v>0</v>
          </cell>
          <cell r="O201">
            <v>64</v>
          </cell>
          <cell r="P201">
            <v>41863</v>
          </cell>
          <cell r="Q201">
            <v>42017</v>
          </cell>
          <cell r="R201">
            <v>152</v>
          </cell>
          <cell r="Y201">
            <v>1314112</v>
          </cell>
          <cell r="Z201">
            <v>0</v>
          </cell>
          <cell r="AA201">
            <v>153600</v>
          </cell>
          <cell r="AB201">
            <v>0</v>
          </cell>
          <cell r="AC201">
            <v>1314112</v>
          </cell>
          <cell r="AD201">
            <v>153600</v>
          </cell>
          <cell r="AE201">
            <v>0</v>
          </cell>
          <cell r="AF201">
            <v>52564.480000000003</v>
          </cell>
          <cell r="AG201">
            <v>52564.480000000003</v>
          </cell>
          <cell r="AH201">
            <v>1572840.96</v>
          </cell>
          <cell r="AI201">
            <v>122262.18666666666</v>
          </cell>
          <cell r="AJ201">
            <v>2608.2599822222219</v>
          </cell>
          <cell r="AK201">
            <v>122262.18666666666</v>
          </cell>
          <cell r="AL201">
            <v>54799.360000000001</v>
          </cell>
          <cell r="AM201">
            <v>301931.99331555556</v>
          </cell>
          <cell r="AN201">
            <v>91463.7264</v>
          </cell>
          <cell r="AO201">
            <v>157696.07999999999</v>
          </cell>
          <cell r="AP201">
            <v>54757.335511999998</v>
          </cell>
          <cell r="AQ201">
            <v>0</v>
          </cell>
          <cell r="AR201">
            <v>303917.14191199996</v>
          </cell>
          <cell r="AT201">
            <v>400000</v>
          </cell>
          <cell r="AU201">
            <v>320000</v>
          </cell>
          <cell r="AV201">
            <v>0</v>
          </cell>
          <cell r="AW201">
            <v>0</v>
          </cell>
          <cell r="AX201">
            <v>0</v>
          </cell>
          <cell r="AY201">
            <v>720000</v>
          </cell>
        </row>
        <row r="202">
          <cell r="A202">
            <v>1052959102</v>
          </cell>
          <cell r="B202" t="str">
            <v xml:space="preserve">SANGUINETI VILORA DARIO </v>
          </cell>
          <cell r="C202" t="str">
            <v>CENSISTA</v>
          </cell>
          <cell r="D202" t="str">
            <v>BOLIVAR</v>
          </cell>
          <cell r="E202" t="str">
            <v>MAGANGUÉ</v>
          </cell>
          <cell r="F202">
            <v>41912</v>
          </cell>
          <cell r="G202">
            <v>41991</v>
          </cell>
          <cell r="H202">
            <v>54</v>
          </cell>
          <cell r="I202">
            <v>79</v>
          </cell>
          <cell r="J202">
            <v>0</v>
          </cell>
          <cell r="K202">
            <v>41067</v>
          </cell>
          <cell r="L202">
            <v>0</v>
          </cell>
          <cell r="M202">
            <v>79</v>
          </cell>
          <cell r="N202">
            <v>0</v>
          </cell>
          <cell r="O202">
            <v>79</v>
          </cell>
          <cell r="P202">
            <v>41863</v>
          </cell>
          <cell r="Q202">
            <v>42017</v>
          </cell>
          <cell r="R202">
            <v>152</v>
          </cell>
          <cell r="Y202">
            <v>1622107</v>
          </cell>
          <cell r="Z202">
            <v>0</v>
          </cell>
          <cell r="AA202">
            <v>189600</v>
          </cell>
          <cell r="AB202">
            <v>0</v>
          </cell>
          <cell r="AC202">
            <v>1622107</v>
          </cell>
          <cell r="AD202">
            <v>189600</v>
          </cell>
          <cell r="AE202">
            <v>0</v>
          </cell>
          <cell r="AF202">
            <v>64884.28</v>
          </cell>
          <cell r="AG202">
            <v>64884.28</v>
          </cell>
          <cell r="AH202">
            <v>1941475.56</v>
          </cell>
          <cell r="AI202">
            <v>154338.23999999999</v>
          </cell>
          <cell r="AJ202">
            <v>4064.2403199999994</v>
          </cell>
          <cell r="AK202">
            <v>154338.23999999999</v>
          </cell>
          <cell r="AL202">
            <v>69355.44</v>
          </cell>
          <cell r="AM202">
            <v>382096.16031999997</v>
          </cell>
          <cell r="AN202">
            <v>112900.45679999999</v>
          </cell>
          <cell r="AO202">
            <v>199584</v>
          </cell>
          <cell r="AP202">
            <v>67659.537599999996</v>
          </cell>
          <cell r="AQ202">
            <v>0</v>
          </cell>
          <cell r="AR202">
            <v>380143.99439999997</v>
          </cell>
          <cell r="AT202">
            <v>400000</v>
          </cell>
          <cell r="AU202">
            <v>520000</v>
          </cell>
          <cell r="AV202">
            <v>0</v>
          </cell>
          <cell r="AW202">
            <v>0</v>
          </cell>
          <cell r="AX202">
            <v>0</v>
          </cell>
          <cell r="AY202">
            <v>920000</v>
          </cell>
        </row>
        <row r="203">
          <cell r="A203">
            <v>85202086</v>
          </cell>
          <cell r="B203" t="str">
            <v xml:space="preserve">SIERRA INDABURO WILFREDO </v>
          </cell>
          <cell r="C203" t="str">
            <v>SUPERVISOR</v>
          </cell>
          <cell r="D203" t="str">
            <v>MAGDALENA</v>
          </cell>
          <cell r="E203" t="str">
            <v>SANTA ANA</v>
          </cell>
          <cell r="F203">
            <v>41894</v>
          </cell>
          <cell r="G203">
            <v>42003</v>
          </cell>
          <cell r="H203">
            <v>73</v>
          </cell>
          <cell r="I203">
            <v>109</v>
          </cell>
          <cell r="J203">
            <v>0</v>
          </cell>
          <cell r="K203">
            <v>0</v>
          </cell>
          <cell r="L203">
            <v>0</v>
          </cell>
          <cell r="M203">
            <v>109</v>
          </cell>
          <cell r="N203">
            <v>0</v>
          </cell>
          <cell r="O203">
            <v>109</v>
          </cell>
          <cell r="P203">
            <v>41863</v>
          </cell>
          <cell r="Q203">
            <v>42017</v>
          </cell>
          <cell r="R203">
            <v>152</v>
          </cell>
          <cell r="Y203">
            <v>2777865</v>
          </cell>
          <cell r="Z203">
            <v>0</v>
          </cell>
          <cell r="AA203">
            <v>261600</v>
          </cell>
          <cell r="AB203">
            <v>0</v>
          </cell>
          <cell r="AC203">
            <v>2777865</v>
          </cell>
          <cell r="AD203">
            <v>261600</v>
          </cell>
          <cell r="AE203">
            <v>0</v>
          </cell>
          <cell r="AF203">
            <v>111114.6</v>
          </cell>
          <cell r="AG203">
            <v>111114.6</v>
          </cell>
          <cell r="AH203">
            <v>3261694.2</v>
          </cell>
          <cell r="AI203">
            <v>253187.4345</v>
          </cell>
          <cell r="AJ203">
            <v>9199.1434534999989</v>
          </cell>
          <cell r="AK203">
            <v>253187.4345</v>
          </cell>
          <cell r="AL203">
            <v>115836.9705</v>
          </cell>
          <cell r="AM203">
            <v>631410.9829535</v>
          </cell>
          <cell r="AN203">
            <v>193339.40399999998</v>
          </cell>
          <cell r="AO203">
            <v>333343.8</v>
          </cell>
          <cell r="AP203">
            <v>115748.07882000001</v>
          </cell>
          <cell r="AQ203">
            <v>0</v>
          </cell>
          <cell r="AR203">
            <v>642431.28281999985</v>
          </cell>
          <cell r="AT203">
            <v>400000</v>
          </cell>
          <cell r="AU203">
            <v>790000</v>
          </cell>
          <cell r="AV203">
            <v>0</v>
          </cell>
          <cell r="AW203">
            <v>0</v>
          </cell>
          <cell r="AX203">
            <v>0</v>
          </cell>
          <cell r="AY203">
            <v>1190000</v>
          </cell>
        </row>
        <row r="204">
          <cell r="A204">
            <v>1085225861</v>
          </cell>
          <cell r="B204" t="str">
            <v>SIERRA JIMENEZ DIVANIS YOELIS</v>
          </cell>
          <cell r="C204" t="str">
            <v>CENSISTA</v>
          </cell>
          <cell r="D204" t="str">
            <v>MAGDALENA</v>
          </cell>
          <cell r="E204" t="str">
            <v>SANTA ANA</v>
          </cell>
          <cell r="F204">
            <v>41927</v>
          </cell>
          <cell r="G204">
            <v>42003</v>
          </cell>
          <cell r="H204">
            <v>51</v>
          </cell>
          <cell r="I204">
            <v>76</v>
          </cell>
          <cell r="J204">
            <v>0</v>
          </cell>
          <cell r="K204">
            <v>0</v>
          </cell>
          <cell r="L204">
            <v>0</v>
          </cell>
          <cell r="M204">
            <v>76</v>
          </cell>
          <cell r="N204">
            <v>0</v>
          </cell>
          <cell r="O204">
            <v>76</v>
          </cell>
          <cell r="P204">
            <v>41863</v>
          </cell>
          <cell r="Q204">
            <v>42017</v>
          </cell>
          <cell r="R204">
            <v>152</v>
          </cell>
          <cell r="Y204">
            <v>1560508</v>
          </cell>
          <cell r="Z204">
            <v>0</v>
          </cell>
          <cell r="AA204">
            <v>182400</v>
          </cell>
          <cell r="AB204">
            <v>0</v>
          </cell>
          <cell r="AC204">
            <v>1560508</v>
          </cell>
          <cell r="AD204">
            <v>182400</v>
          </cell>
          <cell r="AE204">
            <v>0</v>
          </cell>
          <cell r="AF204">
            <v>62420.32</v>
          </cell>
          <cell r="AG204">
            <v>62420.32</v>
          </cell>
          <cell r="AH204">
            <v>1867748.6400000001</v>
          </cell>
          <cell r="AI204">
            <v>145186.34666666665</v>
          </cell>
          <cell r="AJ204">
            <v>3678.0541155555552</v>
          </cell>
          <cell r="AK204">
            <v>145186.34666666665</v>
          </cell>
          <cell r="AL204">
            <v>65074.239999999998</v>
          </cell>
          <cell r="AM204">
            <v>359124.98744888883</v>
          </cell>
          <cell r="AN204">
            <v>108613.0968</v>
          </cell>
          <cell r="AO204">
            <v>187263.96</v>
          </cell>
          <cell r="AP204">
            <v>65024.289043999997</v>
          </cell>
          <cell r="AQ204">
            <v>0</v>
          </cell>
          <cell r="AR204">
            <v>360901.34584400005</v>
          </cell>
          <cell r="AT204">
            <v>400000</v>
          </cell>
          <cell r="AU204">
            <v>540000</v>
          </cell>
          <cell r="AV204">
            <v>0</v>
          </cell>
          <cell r="AW204">
            <v>0</v>
          </cell>
          <cell r="AX204">
            <v>0</v>
          </cell>
          <cell r="AY204">
            <v>940000</v>
          </cell>
        </row>
        <row r="205">
          <cell r="A205">
            <v>9297068</v>
          </cell>
          <cell r="B205" t="str">
            <v xml:space="preserve">ZUÑIGA VILLADIEGO MIGUEL </v>
          </cell>
          <cell r="C205" t="str">
            <v>CENSISTA</v>
          </cell>
          <cell r="D205" t="str">
            <v>BOLIVAR</v>
          </cell>
          <cell r="E205" t="str">
            <v>ARJONA</v>
          </cell>
          <cell r="F205">
            <v>41894</v>
          </cell>
          <cell r="G205">
            <v>41988</v>
          </cell>
          <cell r="H205">
            <v>63</v>
          </cell>
          <cell r="I205">
            <v>94</v>
          </cell>
          <cell r="J205">
            <v>1</v>
          </cell>
          <cell r="K205">
            <v>0</v>
          </cell>
          <cell r="L205">
            <v>0</v>
          </cell>
          <cell r="M205">
            <v>94</v>
          </cell>
          <cell r="N205">
            <v>0</v>
          </cell>
          <cell r="O205">
            <v>94</v>
          </cell>
          <cell r="P205">
            <v>41863</v>
          </cell>
          <cell r="Q205">
            <v>42017</v>
          </cell>
          <cell r="R205">
            <v>152</v>
          </cell>
          <cell r="Y205">
            <v>1930102</v>
          </cell>
          <cell r="Z205">
            <v>0</v>
          </cell>
          <cell r="AA205">
            <v>225600</v>
          </cell>
          <cell r="AB205">
            <v>0</v>
          </cell>
          <cell r="AC205">
            <v>1930102</v>
          </cell>
          <cell r="AD205">
            <v>225600</v>
          </cell>
          <cell r="AE205">
            <v>35933</v>
          </cell>
          <cell r="AF205">
            <v>77204.08</v>
          </cell>
          <cell r="AG205">
            <v>77204.08</v>
          </cell>
          <cell r="AH205">
            <v>2346043.16</v>
          </cell>
          <cell r="AI205">
            <v>182565.77780000001</v>
          </cell>
          <cell r="AJ205">
            <v>5720.3943710666663</v>
          </cell>
          <cell r="AK205">
            <v>182565.77780000001</v>
          </cell>
          <cell r="AL205">
            <v>81984.9522</v>
          </cell>
          <cell r="AM205">
            <v>452836.90217106667</v>
          </cell>
          <cell r="AN205">
            <v>136838.1936</v>
          </cell>
          <cell r="AO205">
            <v>235927.91999999998</v>
          </cell>
          <cell r="AP205">
            <v>81922.038088000001</v>
          </cell>
          <cell r="AQ205">
            <v>0</v>
          </cell>
          <cell r="AR205">
            <v>454688.15168800001</v>
          </cell>
          <cell r="AT205">
            <v>400000</v>
          </cell>
          <cell r="AU205">
            <v>610000</v>
          </cell>
          <cell r="AV205">
            <v>0</v>
          </cell>
          <cell r="AW205">
            <v>0</v>
          </cell>
          <cell r="AX205">
            <v>0</v>
          </cell>
          <cell r="AY205">
            <v>1010000</v>
          </cell>
        </row>
        <row r="206">
          <cell r="A206">
            <v>1081822595</v>
          </cell>
          <cell r="B206" t="str">
            <v>BACCA SARMIENTO MARGAREHT CECILIA</v>
          </cell>
          <cell r="C206" t="str">
            <v>CENSISTA</v>
          </cell>
          <cell r="D206" t="str">
            <v>MAGDALENA</v>
          </cell>
          <cell r="E206" t="str">
            <v>FUNDACIÓN</v>
          </cell>
          <cell r="F206">
            <v>41897</v>
          </cell>
          <cell r="G206">
            <v>41987</v>
          </cell>
          <cell r="H206">
            <v>61</v>
          </cell>
          <cell r="I206">
            <v>90</v>
          </cell>
          <cell r="J206">
            <v>0</v>
          </cell>
          <cell r="K206">
            <v>0</v>
          </cell>
          <cell r="L206">
            <v>0</v>
          </cell>
          <cell r="M206">
            <v>90</v>
          </cell>
          <cell r="N206">
            <v>0</v>
          </cell>
          <cell r="O206">
            <v>90</v>
          </cell>
          <cell r="P206">
            <v>41863</v>
          </cell>
          <cell r="Q206">
            <v>42017</v>
          </cell>
          <cell r="R206">
            <v>152</v>
          </cell>
          <cell r="Y206">
            <v>1847970</v>
          </cell>
          <cell r="Z206">
            <v>0</v>
          </cell>
          <cell r="AA206">
            <v>216000</v>
          </cell>
          <cell r="AB206">
            <v>0</v>
          </cell>
          <cell r="AC206">
            <v>1847970</v>
          </cell>
          <cell r="AD206">
            <v>216000</v>
          </cell>
          <cell r="AE206">
            <v>0</v>
          </cell>
          <cell r="AF206">
            <v>73918.8</v>
          </cell>
          <cell r="AG206">
            <v>73918.8</v>
          </cell>
          <cell r="AH206">
            <v>2211807.6</v>
          </cell>
          <cell r="AI206">
            <v>171931.2</v>
          </cell>
          <cell r="AJ206">
            <v>5157.9360000000006</v>
          </cell>
          <cell r="AK206">
            <v>171931.2</v>
          </cell>
          <cell r="AL206">
            <v>77061.600000000006</v>
          </cell>
          <cell r="AM206">
            <v>426081.93599999999</v>
          </cell>
          <cell r="AN206">
            <v>128620.79999999999</v>
          </cell>
          <cell r="AO206">
            <v>221760</v>
          </cell>
          <cell r="AP206">
            <v>77002.464000000007</v>
          </cell>
          <cell r="AQ206">
            <v>0</v>
          </cell>
          <cell r="AR206">
            <v>427383.26399999997</v>
          </cell>
          <cell r="AT206">
            <v>350000</v>
          </cell>
          <cell r="AU206">
            <v>470000</v>
          </cell>
          <cell r="AV206">
            <v>0</v>
          </cell>
          <cell r="AW206">
            <v>0</v>
          </cell>
          <cell r="AX206">
            <v>0</v>
          </cell>
          <cell r="AY206">
            <v>820000</v>
          </cell>
        </row>
        <row r="207">
          <cell r="A207">
            <v>45761926</v>
          </cell>
          <cell r="B207" t="str">
            <v xml:space="preserve">BARRAGAN ORTIZ DARLING </v>
          </cell>
          <cell r="C207" t="str">
            <v>SUPERVISOR ETNICO</v>
          </cell>
          <cell r="D207" t="str">
            <v>BOLIVAR</v>
          </cell>
          <cell r="E207" t="str">
            <v>CALAMAR</v>
          </cell>
          <cell r="F207">
            <v>41883</v>
          </cell>
          <cell r="G207">
            <v>41982</v>
          </cell>
          <cell r="H207">
            <v>68</v>
          </cell>
          <cell r="I207">
            <v>99</v>
          </cell>
          <cell r="J207">
            <v>0</v>
          </cell>
          <cell r="K207">
            <v>0</v>
          </cell>
          <cell r="L207">
            <v>0</v>
          </cell>
          <cell r="M207">
            <v>99</v>
          </cell>
          <cell r="N207">
            <v>0</v>
          </cell>
          <cell r="O207">
            <v>99</v>
          </cell>
          <cell r="P207">
            <v>41863</v>
          </cell>
          <cell r="Q207">
            <v>42017</v>
          </cell>
          <cell r="R207">
            <v>152</v>
          </cell>
          <cell r="Y207">
            <v>2523015</v>
          </cell>
          <cell r="Z207">
            <v>0</v>
          </cell>
          <cell r="AA207">
            <v>237600</v>
          </cell>
          <cell r="AB207">
            <v>0</v>
          </cell>
          <cell r="AC207">
            <v>2523015</v>
          </cell>
          <cell r="AD207">
            <v>237600</v>
          </cell>
          <cell r="AE207">
            <v>0</v>
          </cell>
          <cell r="AF207">
            <v>100920.6</v>
          </cell>
          <cell r="AG207">
            <v>100920.6</v>
          </cell>
          <cell r="AH207">
            <v>2962456.2</v>
          </cell>
          <cell r="AI207">
            <v>229959.22949999999</v>
          </cell>
          <cell r="AJ207">
            <v>7588.6545734999982</v>
          </cell>
          <cell r="AK207">
            <v>229959.22949999999</v>
          </cell>
          <cell r="AL207">
            <v>105209.7255</v>
          </cell>
          <cell r="AM207">
            <v>572716.8390734999</v>
          </cell>
          <cell r="AN207">
            <v>175601.84399999998</v>
          </cell>
          <cell r="AO207">
            <v>302761.8</v>
          </cell>
          <cell r="AP207">
            <v>105128.98902000001</v>
          </cell>
          <cell r="AQ207">
            <v>0</v>
          </cell>
          <cell r="AR207">
            <v>583492.63301999995</v>
          </cell>
          <cell r="AT207">
            <v>350000</v>
          </cell>
          <cell r="AU207">
            <v>690000</v>
          </cell>
          <cell r="AV207">
            <v>0</v>
          </cell>
          <cell r="AW207">
            <v>0</v>
          </cell>
          <cell r="AX207">
            <v>0</v>
          </cell>
          <cell r="AY207">
            <v>1040000</v>
          </cell>
        </row>
        <row r="208">
          <cell r="A208">
            <v>1081796655</v>
          </cell>
          <cell r="B208" t="str">
            <v>JUVINAO PATINO YULY DIANETH</v>
          </cell>
          <cell r="C208" t="str">
            <v>CENSISTA</v>
          </cell>
          <cell r="D208" t="str">
            <v>MAGDALENA</v>
          </cell>
          <cell r="E208" t="str">
            <v>FUNDACIÓN</v>
          </cell>
          <cell r="F208">
            <v>41873</v>
          </cell>
          <cell r="G208">
            <v>41985</v>
          </cell>
          <cell r="H208">
            <v>77</v>
          </cell>
          <cell r="I208">
            <v>111</v>
          </cell>
          <cell r="J208">
            <v>0</v>
          </cell>
          <cell r="K208">
            <v>41067</v>
          </cell>
          <cell r="L208">
            <v>0</v>
          </cell>
          <cell r="M208">
            <v>111</v>
          </cell>
          <cell r="N208">
            <v>0</v>
          </cell>
          <cell r="O208">
            <v>111</v>
          </cell>
          <cell r="P208">
            <v>41863</v>
          </cell>
          <cell r="Q208">
            <v>42017</v>
          </cell>
          <cell r="R208">
            <v>152</v>
          </cell>
          <cell r="Y208">
            <v>2279163</v>
          </cell>
          <cell r="Z208">
            <v>0</v>
          </cell>
          <cell r="AA208">
            <v>266400</v>
          </cell>
          <cell r="AB208">
            <v>0</v>
          </cell>
          <cell r="AC208">
            <v>2279163</v>
          </cell>
          <cell r="AD208">
            <v>266400</v>
          </cell>
          <cell r="AE208">
            <v>0</v>
          </cell>
          <cell r="AF208">
            <v>91166.52</v>
          </cell>
          <cell r="AG208">
            <v>91166.52</v>
          </cell>
          <cell r="AH208">
            <v>2727896.04</v>
          </cell>
          <cell r="AI208">
            <v>215469.36110000001</v>
          </cell>
          <cell r="AJ208">
            <v>7972.3663606999999</v>
          </cell>
          <cell r="AK208">
            <v>215469.36110000001</v>
          </cell>
          <cell r="AL208">
            <v>96755.133900000001</v>
          </cell>
          <cell r="AM208">
            <v>535666.22246069997</v>
          </cell>
          <cell r="AN208">
            <v>158632.31999999998</v>
          </cell>
          <cell r="AO208">
            <v>278432.03999999998</v>
          </cell>
          <cell r="AP208">
            <v>95038.205356000006</v>
          </cell>
          <cell r="AQ208">
            <v>0</v>
          </cell>
          <cell r="AR208">
            <v>532102.56535599998</v>
          </cell>
          <cell r="AT208">
            <v>350000</v>
          </cell>
          <cell r="AU208">
            <v>450000</v>
          </cell>
          <cell r="AV208">
            <v>0</v>
          </cell>
          <cell r="AW208">
            <v>0</v>
          </cell>
          <cell r="AX208">
            <v>0</v>
          </cell>
          <cell r="AY208">
            <v>800000</v>
          </cell>
        </row>
        <row r="209">
          <cell r="A209">
            <v>1047408687</v>
          </cell>
          <cell r="B209" t="str">
            <v xml:space="preserve">MANRIQUE CARMONA LEIDIS </v>
          </cell>
          <cell r="C209" t="str">
            <v>CENCISTA ETNICO</v>
          </cell>
          <cell r="D209" t="str">
            <v>BOLIVAR</v>
          </cell>
          <cell r="E209" t="str">
            <v>CARTAGENA</v>
          </cell>
          <cell r="F209">
            <v>41873</v>
          </cell>
          <cell r="G209">
            <v>41982</v>
          </cell>
          <cell r="H209">
            <v>74</v>
          </cell>
          <cell r="I209">
            <v>108</v>
          </cell>
          <cell r="J209">
            <v>0</v>
          </cell>
          <cell r="K209">
            <v>61600</v>
          </cell>
          <cell r="L209">
            <v>0</v>
          </cell>
          <cell r="M209">
            <v>108</v>
          </cell>
          <cell r="N209">
            <v>0</v>
          </cell>
          <cell r="O209">
            <v>108</v>
          </cell>
          <cell r="P209">
            <v>41863</v>
          </cell>
          <cell r="Q209">
            <v>42017</v>
          </cell>
          <cell r="R209">
            <v>152</v>
          </cell>
          <cell r="Y209">
            <v>2217564</v>
          </cell>
          <cell r="Z209">
            <v>0</v>
          </cell>
          <cell r="AA209">
            <v>259200</v>
          </cell>
          <cell r="AB209">
            <v>0</v>
          </cell>
          <cell r="AC209">
            <v>2217564</v>
          </cell>
          <cell r="AD209">
            <v>259200</v>
          </cell>
          <cell r="AE209">
            <v>0</v>
          </cell>
          <cell r="AF209">
            <v>88702.56</v>
          </cell>
          <cell r="AG209">
            <v>88702.56</v>
          </cell>
          <cell r="AH209">
            <v>2654169.12</v>
          </cell>
          <cell r="AI209">
            <v>211448.72</v>
          </cell>
          <cell r="AJ209">
            <v>7612.1539199999997</v>
          </cell>
          <cell r="AK209">
            <v>211448.72</v>
          </cell>
          <cell r="AL209">
            <v>95042.64</v>
          </cell>
          <cell r="AM209">
            <v>525552.23392000003</v>
          </cell>
          <cell r="AN209">
            <v>154344.95999999999</v>
          </cell>
          <cell r="AO209">
            <v>273504</v>
          </cell>
          <cell r="AP209">
            <v>92505.705600000001</v>
          </cell>
          <cell r="AQ209">
            <v>0</v>
          </cell>
          <cell r="AR209">
            <v>520354.66559999995</v>
          </cell>
          <cell r="AT209">
            <v>350000</v>
          </cell>
          <cell r="AU209">
            <v>500000</v>
          </cell>
          <cell r="AV209">
            <v>0</v>
          </cell>
          <cell r="AW209">
            <v>0</v>
          </cell>
          <cell r="AX209">
            <v>0</v>
          </cell>
          <cell r="AY209">
            <v>850000</v>
          </cell>
        </row>
        <row r="210">
          <cell r="A210">
            <v>1085109788</v>
          </cell>
          <cell r="B210" t="str">
            <v>MARIN GUTIERREZ FABIAN EDUARDO</v>
          </cell>
          <cell r="C210" t="str">
            <v>CENSISTA</v>
          </cell>
          <cell r="D210" t="str">
            <v>MAGDALENA</v>
          </cell>
          <cell r="E210" t="str">
            <v>SANTA MARTA</v>
          </cell>
          <cell r="F210">
            <v>41876</v>
          </cell>
          <cell r="G210">
            <v>41998</v>
          </cell>
          <cell r="H210">
            <v>84</v>
          </cell>
          <cell r="I210">
            <v>121</v>
          </cell>
          <cell r="J210">
            <v>0</v>
          </cell>
          <cell r="K210">
            <v>0</v>
          </cell>
          <cell r="L210">
            <v>0</v>
          </cell>
          <cell r="M210">
            <v>121</v>
          </cell>
          <cell r="N210">
            <v>0</v>
          </cell>
          <cell r="O210">
            <v>121</v>
          </cell>
          <cell r="P210">
            <v>41863</v>
          </cell>
          <cell r="Q210">
            <v>42017</v>
          </cell>
          <cell r="R210">
            <v>152</v>
          </cell>
          <cell r="Y210">
            <v>2484493</v>
          </cell>
          <cell r="Z210">
            <v>0</v>
          </cell>
          <cell r="AA210">
            <v>290400</v>
          </cell>
          <cell r="AB210">
            <v>0</v>
          </cell>
          <cell r="AC210">
            <v>2484493</v>
          </cell>
          <cell r="AD210">
            <v>290400</v>
          </cell>
          <cell r="AE210">
            <v>0</v>
          </cell>
          <cell r="AF210">
            <v>99379.72</v>
          </cell>
          <cell r="AG210">
            <v>99379.72</v>
          </cell>
          <cell r="AH210">
            <v>2973652.44</v>
          </cell>
          <cell r="AI210">
            <v>234972.63999999998</v>
          </cell>
          <cell r="AJ210">
            <v>9633.87824</v>
          </cell>
          <cell r="AK210">
            <v>234972.63999999998</v>
          </cell>
          <cell r="AL210">
            <v>105317.52</v>
          </cell>
          <cell r="AM210">
            <v>584896.67823999992</v>
          </cell>
          <cell r="AN210">
            <v>175781.69039999999</v>
          </cell>
          <cell r="AO210">
            <v>303071.88</v>
          </cell>
          <cell r="AP210">
            <v>105236.659132</v>
          </cell>
          <cell r="AQ210">
            <v>0</v>
          </cell>
          <cell r="AR210">
            <v>584090.22953199991</v>
          </cell>
          <cell r="AT210">
            <v>350000</v>
          </cell>
          <cell r="AU210">
            <v>590000</v>
          </cell>
          <cell r="AV210">
            <v>0</v>
          </cell>
          <cell r="AW210">
            <v>0</v>
          </cell>
          <cell r="AX210">
            <v>0</v>
          </cell>
          <cell r="AY210">
            <v>940000</v>
          </cell>
        </row>
        <row r="211">
          <cell r="A211">
            <v>22665528</v>
          </cell>
          <cell r="B211" t="str">
            <v xml:space="preserve">MOLINA DELAHOZ ALEIDA </v>
          </cell>
          <cell r="C211" t="str">
            <v>CENSISTA</v>
          </cell>
          <cell r="D211" t="str">
            <v>BOLIVAR</v>
          </cell>
          <cell r="E211" t="str">
            <v>CALAMAR</v>
          </cell>
          <cell r="F211">
            <v>41894</v>
          </cell>
          <cell r="G211">
            <v>41982</v>
          </cell>
          <cell r="H211">
            <v>59</v>
          </cell>
          <cell r="I211">
            <v>88</v>
          </cell>
          <cell r="J211">
            <v>0</v>
          </cell>
          <cell r="K211">
            <v>0</v>
          </cell>
          <cell r="L211">
            <v>0</v>
          </cell>
          <cell r="M211">
            <v>88</v>
          </cell>
          <cell r="N211">
            <v>0</v>
          </cell>
          <cell r="O211">
            <v>88</v>
          </cell>
          <cell r="P211">
            <v>41863</v>
          </cell>
          <cell r="Q211">
            <v>42017</v>
          </cell>
          <cell r="R211">
            <v>152</v>
          </cell>
          <cell r="Y211">
            <v>1806904</v>
          </cell>
          <cell r="Z211">
            <v>0</v>
          </cell>
          <cell r="AA211">
            <v>211200</v>
          </cell>
          <cell r="AB211">
            <v>0</v>
          </cell>
          <cell r="AC211">
            <v>1806904</v>
          </cell>
          <cell r="AD211">
            <v>211200</v>
          </cell>
          <cell r="AE211">
            <v>0</v>
          </cell>
          <cell r="AF211">
            <v>72276.160000000003</v>
          </cell>
          <cell r="AG211">
            <v>72276.160000000003</v>
          </cell>
          <cell r="AH211">
            <v>2162656.3199999998</v>
          </cell>
          <cell r="AI211">
            <v>168110.50666666665</v>
          </cell>
          <cell r="AJ211">
            <v>4931.2415288888878</v>
          </cell>
          <cell r="AK211">
            <v>168110.50666666665</v>
          </cell>
          <cell r="AL211">
            <v>75349.119999999995</v>
          </cell>
          <cell r="AM211">
            <v>416501.37486222218</v>
          </cell>
          <cell r="AN211">
            <v>125762.53679999999</v>
          </cell>
          <cell r="AO211">
            <v>216831.96</v>
          </cell>
          <cell r="AP211">
            <v>75291.284244000009</v>
          </cell>
          <cell r="AQ211">
            <v>0</v>
          </cell>
          <cell r="AR211">
            <v>417885.78104399994</v>
          </cell>
          <cell r="AT211">
            <v>350000</v>
          </cell>
          <cell r="AU211">
            <v>690000</v>
          </cell>
          <cell r="AV211">
            <v>0</v>
          </cell>
          <cell r="AW211">
            <v>0</v>
          </cell>
          <cell r="AX211">
            <v>0</v>
          </cell>
          <cell r="AY211">
            <v>1040000</v>
          </cell>
        </row>
        <row r="212">
          <cell r="A212">
            <v>1048208728</v>
          </cell>
          <cell r="B212" t="str">
            <v xml:space="preserve">MOLINA RADA CLARIBEL </v>
          </cell>
          <cell r="C212" t="str">
            <v>SUPERVISOR</v>
          </cell>
          <cell r="D212" t="str">
            <v>BOLIVAR</v>
          </cell>
          <cell r="E212" t="str">
            <v>SAN CRISTÓBAL</v>
          </cell>
          <cell r="F212">
            <v>41876</v>
          </cell>
          <cell r="G212">
            <v>41982</v>
          </cell>
          <cell r="H212">
            <v>73</v>
          </cell>
          <cell r="I212">
            <v>105</v>
          </cell>
          <cell r="J212">
            <v>0</v>
          </cell>
          <cell r="K212">
            <v>0</v>
          </cell>
          <cell r="L212">
            <v>0</v>
          </cell>
          <cell r="M212">
            <v>105</v>
          </cell>
          <cell r="N212">
            <v>0</v>
          </cell>
          <cell r="O212">
            <v>105</v>
          </cell>
          <cell r="P212">
            <v>41863</v>
          </cell>
          <cell r="Q212">
            <v>42017</v>
          </cell>
          <cell r="R212">
            <v>152</v>
          </cell>
          <cell r="Y212">
            <v>2675925</v>
          </cell>
          <cell r="Z212">
            <v>0</v>
          </cell>
          <cell r="AA212">
            <v>252000</v>
          </cell>
          <cell r="AB212">
            <v>0</v>
          </cell>
          <cell r="AC212">
            <v>2675925</v>
          </cell>
          <cell r="AD212">
            <v>252000</v>
          </cell>
          <cell r="AE212">
            <v>0</v>
          </cell>
          <cell r="AF212">
            <v>107037</v>
          </cell>
          <cell r="AG212">
            <v>107037</v>
          </cell>
          <cell r="AH212">
            <v>3141999</v>
          </cell>
          <cell r="AI212">
            <v>243896.1525</v>
          </cell>
          <cell r="AJ212">
            <v>8536.3653374999994</v>
          </cell>
          <cell r="AK212">
            <v>243896.1525</v>
          </cell>
          <cell r="AL212">
            <v>111586.07250000001</v>
          </cell>
          <cell r="AM212">
            <v>607914.74283750006</v>
          </cell>
          <cell r="AN212">
            <v>186244.37999999998</v>
          </cell>
          <cell r="AO212">
            <v>321111</v>
          </cell>
          <cell r="AP212">
            <v>111500.44289999999</v>
          </cell>
          <cell r="AQ212">
            <v>0</v>
          </cell>
          <cell r="AR212">
            <v>618855.82290000003</v>
          </cell>
          <cell r="AT212">
            <v>350000</v>
          </cell>
          <cell r="AU212">
            <v>660000</v>
          </cell>
          <cell r="AV212">
            <v>0</v>
          </cell>
          <cell r="AW212">
            <v>0</v>
          </cell>
          <cell r="AX212">
            <v>0</v>
          </cell>
          <cell r="AY212">
            <v>1010000</v>
          </cell>
        </row>
        <row r="213">
          <cell r="A213">
            <v>1047376601</v>
          </cell>
          <cell r="B213" t="str">
            <v>PEDROZA MERI DAVID ELIAS</v>
          </cell>
          <cell r="C213" t="str">
            <v>CENSISTA</v>
          </cell>
          <cell r="D213" t="str">
            <v>MAGDALENA</v>
          </cell>
          <cell r="E213" t="str">
            <v>FUNDACIÓN</v>
          </cell>
          <cell r="F213">
            <v>41873</v>
          </cell>
          <cell r="G213">
            <v>41942</v>
          </cell>
          <cell r="H213">
            <v>49</v>
          </cell>
          <cell r="I213">
            <v>69</v>
          </cell>
          <cell r="J213">
            <v>0</v>
          </cell>
          <cell r="K213">
            <v>0</v>
          </cell>
          <cell r="L213">
            <v>0</v>
          </cell>
          <cell r="M213">
            <v>69</v>
          </cell>
          <cell r="N213">
            <v>0</v>
          </cell>
          <cell r="O213">
            <v>69</v>
          </cell>
          <cell r="P213">
            <v>41863</v>
          </cell>
          <cell r="Q213">
            <v>42017</v>
          </cell>
          <cell r="R213">
            <v>152</v>
          </cell>
          <cell r="Y213">
            <v>1416777</v>
          </cell>
          <cell r="Z213">
            <v>0</v>
          </cell>
          <cell r="AA213">
            <v>165600</v>
          </cell>
          <cell r="AB213">
            <v>0</v>
          </cell>
          <cell r="AC213">
            <v>1416777</v>
          </cell>
          <cell r="AD213">
            <v>165600</v>
          </cell>
          <cell r="AE213">
            <v>0</v>
          </cell>
          <cell r="AF213">
            <v>56671.08</v>
          </cell>
          <cell r="AG213">
            <v>56671.08</v>
          </cell>
          <cell r="AH213">
            <v>1695719.1600000001</v>
          </cell>
          <cell r="AI213">
            <v>131813.92000000001</v>
          </cell>
          <cell r="AJ213">
            <v>3031.7201600000003</v>
          </cell>
          <cell r="AK213">
            <v>131813.92000000001</v>
          </cell>
          <cell r="AL213">
            <v>59080.560000000005</v>
          </cell>
          <cell r="AM213">
            <v>325740.12015999999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T213">
            <v>350000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350000</v>
          </cell>
        </row>
        <row r="214">
          <cell r="A214">
            <v>19599456</v>
          </cell>
          <cell r="B214" t="str">
            <v>SIERRA CASTRO JOSE LUIS</v>
          </cell>
          <cell r="C214" t="str">
            <v>CENCISTA ETNICO</v>
          </cell>
          <cell r="D214" t="str">
            <v>MAGDALENA</v>
          </cell>
          <cell r="E214" t="str">
            <v>FUNDACIÓN</v>
          </cell>
          <cell r="F214">
            <v>41941</v>
          </cell>
          <cell r="G214">
            <v>41999</v>
          </cell>
          <cell r="H214">
            <v>39</v>
          </cell>
          <cell r="I214">
            <v>58</v>
          </cell>
          <cell r="J214">
            <v>0</v>
          </cell>
          <cell r="K214">
            <v>0</v>
          </cell>
          <cell r="L214">
            <v>0</v>
          </cell>
          <cell r="M214">
            <v>58</v>
          </cell>
          <cell r="N214">
            <v>0</v>
          </cell>
          <cell r="O214">
            <v>58</v>
          </cell>
          <cell r="P214">
            <v>41863</v>
          </cell>
          <cell r="Q214">
            <v>42017</v>
          </cell>
          <cell r="R214">
            <v>152</v>
          </cell>
          <cell r="Y214">
            <v>1190914</v>
          </cell>
          <cell r="Z214">
            <v>0</v>
          </cell>
          <cell r="AA214">
            <v>139200</v>
          </cell>
          <cell r="AB214">
            <v>0</v>
          </cell>
          <cell r="AC214">
            <v>1190914</v>
          </cell>
          <cell r="AD214">
            <v>139200</v>
          </cell>
          <cell r="AE214">
            <v>0</v>
          </cell>
          <cell r="AF214">
            <v>47636.56</v>
          </cell>
          <cell r="AG214">
            <v>47636.56</v>
          </cell>
          <cell r="AH214">
            <v>1425387.12</v>
          </cell>
          <cell r="AI214">
            <v>110800.10666666666</v>
          </cell>
          <cell r="AJ214">
            <v>2142.1353955555551</v>
          </cell>
          <cell r="AK214">
            <v>110800.10666666666</v>
          </cell>
          <cell r="AL214">
            <v>49661.919999999998</v>
          </cell>
          <cell r="AM214">
            <v>273404.26872888888</v>
          </cell>
          <cell r="AN214">
            <v>82889.006399999998</v>
          </cell>
          <cell r="AO214">
            <v>142912.07999999999</v>
          </cell>
          <cell r="AP214">
            <v>49623.837912000003</v>
          </cell>
          <cell r="AQ214">
            <v>0</v>
          </cell>
          <cell r="AR214">
            <v>275424.92431199993</v>
          </cell>
          <cell r="AT214">
            <v>350000</v>
          </cell>
          <cell r="AU214">
            <v>420000</v>
          </cell>
          <cell r="AV214">
            <v>0</v>
          </cell>
          <cell r="AW214">
            <v>0</v>
          </cell>
          <cell r="AX214">
            <v>0</v>
          </cell>
          <cell r="AY214">
            <v>770000</v>
          </cell>
        </row>
        <row r="215">
          <cell r="A215">
            <v>85155101</v>
          </cell>
          <cell r="B215" t="str">
            <v>VANEGAS GARCIA FRANK IGNACIO</v>
          </cell>
          <cell r="C215" t="str">
            <v>CENSISTA</v>
          </cell>
          <cell r="D215" t="str">
            <v>MAGDALENA</v>
          </cell>
          <cell r="E215" t="str">
            <v>SANTA MARTA</v>
          </cell>
          <cell r="F215">
            <v>41876</v>
          </cell>
          <cell r="G215">
            <v>41938</v>
          </cell>
          <cell r="H215">
            <v>44</v>
          </cell>
          <cell r="I215">
            <v>62</v>
          </cell>
          <cell r="J215">
            <v>0</v>
          </cell>
          <cell r="K215">
            <v>0</v>
          </cell>
          <cell r="L215">
            <v>0</v>
          </cell>
          <cell r="M215">
            <v>62</v>
          </cell>
          <cell r="N215">
            <v>0</v>
          </cell>
          <cell r="O215">
            <v>62</v>
          </cell>
          <cell r="P215">
            <v>41863</v>
          </cell>
          <cell r="Q215">
            <v>42017</v>
          </cell>
          <cell r="R215">
            <v>152</v>
          </cell>
          <cell r="Y215">
            <v>1273046</v>
          </cell>
          <cell r="Z215">
            <v>0</v>
          </cell>
          <cell r="AA215">
            <v>148800</v>
          </cell>
          <cell r="AB215">
            <v>0</v>
          </cell>
          <cell r="AC215">
            <v>1273046</v>
          </cell>
          <cell r="AD215">
            <v>148800</v>
          </cell>
          <cell r="AE215">
            <v>0</v>
          </cell>
          <cell r="AF215">
            <v>50921.840000000004</v>
          </cell>
          <cell r="AG215">
            <v>50921.840000000004</v>
          </cell>
          <cell r="AH215">
            <v>1523689.68</v>
          </cell>
          <cell r="AI215">
            <v>118441.49333333332</v>
          </cell>
          <cell r="AJ215">
            <v>2447.7908622222217</v>
          </cell>
          <cell r="AK215">
            <v>118441.49333333332</v>
          </cell>
          <cell r="AL215">
            <v>53086.879999999997</v>
          </cell>
          <cell r="AM215">
            <v>292417.65752888884</v>
          </cell>
          <cell r="AN215">
            <v>88605.463199999998</v>
          </cell>
          <cell r="AO215">
            <v>152768.04</v>
          </cell>
          <cell r="AP215">
            <v>53046.155756</v>
          </cell>
          <cell r="AQ215">
            <v>0</v>
          </cell>
          <cell r="AR215">
            <v>294419.65895600006</v>
          </cell>
          <cell r="AT215">
            <v>350000</v>
          </cell>
          <cell r="AU215">
            <v>220000</v>
          </cell>
          <cell r="AV215">
            <v>0</v>
          </cell>
          <cell r="AW215">
            <v>0</v>
          </cell>
          <cell r="AX215">
            <v>0</v>
          </cell>
          <cell r="AY215">
            <v>570000</v>
          </cell>
        </row>
        <row r="216">
          <cell r="A216">
            <v>1082067093</v>
          </cell>
          <cell r="B216" t="str">
            <v>BENITEZ CHARRIS CARLOS ENRIQUE</v>
          </cell>
          <cell r="C216" t="str">
            <v>CENSISTA</v>
          </cell>
          <cell r="D216" t="str">
            <v>MAGDALENA</v>
          </cell>
          <cell r="E216" t="str">
            <v>TENERIFE</v>
          </cell>
          <cell r="F216">
            <v>41876</v>
          </cell>
          <cell r="G216">
            <v>41988</v>
          </cell>
          <cell r="H216">
            <v>77</v>
          </cell>
          <cell r="I216">
            <v>111</v>
          </cell>
          <cell r="J216">
            <v>0</v>
          </cell>
          <cell r="K216">
            <v>0</v>
          </cell>
          <cell r="L216">
            <v>0</v>
          </cell>
          <cell r="M216">
            <v>111</v>
          </cell>
          <cell r="N216">
            <v>0</v>
          </cell>
          <cell r="O216">
            <v>111</v>
          </cell>
          <cell r="P216">
            <v>41863</v>
          </cell>
          <cell r="Q216">
            <v>42017</v>
          </cell>
          <cell r="R216">
            <v>152</v>
          </cell>
          <cell r="Y216">
            <v>2279163</v>
          </cell>
          <cell r="Z216">
            <v>0</v>
          </cell>
          <cell r="AA216">
            <v>266400</v>
          </cell>
          <cell r="AB216">
            <v>0</v>
          </cell>
          <cell r="AC216">
            <v>2279163</v>
          </cell>
          <cell r="AD216">
            <v>266400</v>
          </cell>
          <cell r="AE216">
            <v>0</v>
          </cell>
          <cell r="AF216">
            <v>91166.52</v>
          </cell>
          <cell r="AG216">
            <v>91166.52</v>
          </cell>
          <cell r="AH216">
            <v>2727896.04</v>
          </cell>
          <cell r="AI216">
            <v>212048.48</v>
          </cell>
          <cell r="AJ216">
            <v>7845.7937600000014</v>
          </cell>
          <cell r="AK216">
            <v>212048.48</v>
          </cell>
          <cell r="AL216">
            <v>95042.64</v>
          </cell>
          <cell r="AM216">
            <v>526985.39376000001</v>
          </cell>
          <cell r="AN216">
            <v>158632.31999999998</v>
          </cell>
          <cell r="AO216">
            <v>273504</v>
          </cell>
          <cell r="AP216">
            <v>94969.705600000001</v>
          </cell>
          <cell r="AQ216">
            <v>0</v>
          </cell>
          <cell r="AR216">
            <v>527106.02559999994</v>
          </cell>
          <cell r="AT216">
            <v>300000</v>
          </cell>
          <cell r="AU216">
            <v>610000</v>
          </cell>
          <cell r="AV216">
            <v>0</v>
          </cell>
          <cell r="AW216">
            <v>0</v>
          </cell>
          <cell r="AX216">
            <v>0</v>
          </cell>
          <cell r="AY216">
            <v>910000</v>
          </cell>
        </row>
        <row r="217">
          <cell r="A217">
            <v>1048554864</v>
          </cell>
          <cell r="B217" t="str">
            <v>CAMPO CHAVEZ KELLY JOHANA</v>
          </cell>
          <cell r="C217" t="str">
            <v>CENCISTA ETNICO</v>
          </cell>
          <cell r="D217" t="str">
            <v>BOLIVAR</v>
          </cell>
          <cell r="E217" t="str">
            <v>ARENAL</v>
          </cell>
          <cell r="F217">
            <v>41914</v>
          </cell>
          <cell r="G217">
            <v>41974</v>
          </cell>
          <cell r="H217">
            <v>40</v>
          </cell>
          <cell r="I217">
            <v>60</v>
          </cell>
          <cell r="J217">
            <v>0</v>
          </cell>
          <cell r="K217">
            <v>0</v>
          </cell>
          <cell r="L217">
            <v>0</v>
          </cell>
          <cell r="M217">
            <v>60</v>
          </cell>
          <cell r="N217">
            <v>0</v>
          </cell>
          <cell r="O217">
            <v>60</v>
          </cell>
          <cell r="P217">
            <v>41863</v>
          </cell>
          <cell r="Q217">
            <v>42017</v>
          </cell>
          <cell r="R217">
            <v>152</v>
          </cell>
          <cell r="Y217">
            <v>1241932</v>
          </cell>
          <cell r="Z217">
            <v>0</v>
          </cell>
          <cell r="AA217">
            <v>144000</v>
          </cell>
          <cell r="AB217">
            <v>0</v>
          </cell>
          <cell r="AC217">
            <v>1241932</v>
          </cell>
          <cell r="AD217">
            <v>144000</v>
          </cell>
          <cell r="AE217">
            <v>0</v>
          </cell>
          <cell r="AF217">
            <v>49677.279999999999</v>
          </cell>
          <cell r="AG217">
            <v>49677.279999999999</v>
          </cell>
          <cell r="AH217">
            <v>1485286.56</v>
          </cell>
          <cell r="AI217">
            <v>114620.8</v>
          </cell>
          <cell r="AJ217">
            <v>2292.4160000000002</v>
          </cell>
          <cell r="AK217">
            <v>114620.8</v>
          </cell>
          <cell r="AL217">
            <v>51374.400000000001</v>
          </cell>
          <cell r="AM217">
            <v>282908.41600000003</v>
          </cell>
          <cell r="AN217">
            <v>85747.199999999997</v>
          </cell>
          <cell r="AO217">
            <v>147840</v>
          </cell>
          <cell r="AP217">
            <v>51334.976000000002</v>
          </cell>
          <cell r="AQ217">
            <v>0</v>
          </cell>
          <cell r="AR217">
            <v>284922.17600000004</v>
          </cell>
          <cell r="AT217">
            <v>300000</v>
          </cell>
          <cell r="AU217">
            <v>390000</v>
          </cell>
          <cell r="AV217">
            <v>0</v>
          </cell>
          <cell r="AW217">
            <v>0</v>
          </cell>
          <cell r="AX217">
            <v>0</v>
          </cell>
          <cell r="AY217">
            <v>690000</v>
          </cell>
        </row>
        <row r="218">
          <cell r="A218">
            <v>1082064724</v>
          </cell>
          <cell r="B218" t="str">
            <v xml:space="preserve">CHAMORRO MARIMON FABIO </v>
          </cell>
          <cell r="C218" t="str">
            <v>SUPERVISOR</v>
          </cell>
          <cell r="D218" t="str">
            <v>MAGDALENA</v>
          </cell>
          <cell r="E218" t="str">
            <v>TENERIFE</v>
          </cell>
          <cell r="F218">
            <v>41894</v>
          </cell>
          <cell r="G218">
            <v>41988</v>
          </cell>
          <cell r="H218">
            <v>63</v>
          </cell>
          <cell r="I218">
            <v>94</v>
          </cell>
          <cell r="J218">
            <v>0</v>
          </cell>
          <cell r="K218">
            <v>0</v>
          </cell>
          <cell r="L218">
            <v>0</v>
          </cell>
          <cell r="M218">
            <v>94</v>
          </cell>
          <cell r="N218">
            <v>0</v>
          </cell>
          <cell r="O218">
            <v>94</v>
          </cell>
          <cell r="P218">
            <v>41863</v>
          </cell>
          <cell r="Q218">
            <v>42017</v>
          </cell>
          <cell r="R218">
            <v>152</v>
          </cell>
          <cell r="Y218">
            <v>2395590</v>
          </cell>
          <cell r="Z218">
            <v>0</v>
          </cell>
          <cell r="AA218">
            <v>225600</v>
          </cell>
          <cell r="AB218">
            <v>0</v>
          </cell>
          <cell r="AC218">
            <v>2395590</v>
          </cell>
          <cell r="AD218">
            <v>225600</v>
          </cell>
          <cell r="AE218">
            <v>0</v>
          </cell>
          <cell r="AF218">
            <v>95823.6</v>
          </cell>
          <cell r="AG218">
            <v>95823.6</v>
          </cell>
          <cell r="AH218">
            <v>2812837.2</v>
          </cell>
          <cell r="AI218">
            <v>218345.12700000001</v>
          </cell>
          <cell r="AJ218">
            <v>6841.4806459999991</v>
          </cell>
          <cell r="AK218">
            <v>218345.12700000001</v>
          </cell>
          <cell r="AL218">
            <v>99896.103000000003</v>
          </cell>
          <cell r="AM218">
            <v>543427.83764600009</v>
          </cell>
          <cell r="AN218">
            <v>166733.06399999998</v>
          </cell>
          <cell r="AO218">
            <v>287470.8</v>
          </cell>
          <cell r="AP218">
            <v>99819.44412</v>
          </cell>
          <cell r="AQ218">
            <v>0</v>
          </cell>
          <cell r="AR218">
            <v>554023.30811999994</v>
          </cell>
          <cell r="AT218">
            <v>300000</v>
          </cell>
          <cell r="AU218">
            <v>610000</v>
          </cell>
          <cell r="AV218">
            <v>0</v>
          </cell>
          <cell r="AW218">
            <v>0</v>
          </cell>
          <cell r="AX218">
            <v>0</v>
          </cell>
          <cell r="AY218">
            <v>910000</v>
          </cell>
        </row>
        <row r="219">
          <cell r="A219">
            <v>9162404</v>
          </cell>
          <cell r="B219" t="str">
            <v xml:space="preserve">GARCIA MENDEZ JAIR </v>
          </cell>
          <cell r="C219" t="str">
            <v>CENCISTA ETNICO</v>
          </cell>
          <cell r="D219" t="str">
            <v>BOLIVAR</v>
          </cell>
          <cell r="E219" t="str">
            <v>ARENAL</v>
          </cell>
          <cell r="F219">
            <v>41914</v>
          </cell>
          <cell r="G219">
            <v>41974</v>
          </cell>
          <cell r="H219">
            <v>40</v>
          </cell>
          <cell r="I219">
            <v>60</v>
          </cell>
          <cell r="J219">
            <v>0</v>
          </cell>
          <cell r="K219">
            <v>0</v>
          </cell>
          <cell r="L219">
            <v>0</v>
          </cell>
          <cell r="M219">
            <v>60</v>
          </cell>
          <cell r="N219">
            <v>0</v>
          </cell>
          <cell r="O219">
            <v>60</v>
          </cell>
          <cell r="P219">
            <v>41863</v>
          </cell>
          <cell r="Q219">
            <v>42017</v>
          </cell>
          <cell r="R219">
            <v>152</v>
          </cell>
          <cell r="Y219">
            <v>1231980</v>
          </cell>
          <cell r="Z219">
            <v>0</v>
          </cell>
          <cell r="AA219">
            <v>144000</v>
          </cell>
          <cell r="AB219">
            <v>0</v>
          </cell>
          <cell r="AC219">
            <v>1231980</v>
          </cell>
          <cell r="AD219">
            <v>144000</v>
          </cell>
          <cell r="AE219">
            <v>0</v>
          </cell>
          <cell r="AF219">
            <v>49279.200000000004</v>
          </cell>
          <cell r="AG219">
            <v>49279.200000000004</v>
          </cell>
          <cell r="AH219">
            <v>1474538.4</v>
          </cell>
          <cell r="AI219">
            <v>114620.8</v>
          </cell>
          <cell r="AJ219">
            <v>2292.4160000000002</v>
          </cell>
          <cell r="AK219">
            <v>114620.8</v>
          </cell>
          <cell r="AL219">
            <v>51374.400000000001</v>
          </cell>
          <cell r="AM219">
            <v>282908.41600000003</v>
          </cell>
          <cell r="AN219">
            <v>85747.199999999997</v>
          </cell>
          <cell r="AO219">
            <v>147840</v>
          </cell>
          <cell r="AP219">
            <v>51334.976000000002</v>
          </cell>
          <cell r="AQ219">
            <v>0</v>
          </cell>
          <cell r="AR219">
            <v>284922.17600000004</v>
          </cell>
          <cell r="AT219">
            <v>300000</v>
          </cell>
          <cell r="AU219">
            <v>390000</v>
          </cell>
          <cell r="AV219">
            <v>0</v>
          </cell>
          <cell r="AW219">
            <v>0</v>
          </cell>
          <cell r="AX219">
            <v>0</v>
          </cell>
          <cell r="AY219">
            <v>690000</v>
          </cell>
        </row>
        <row r="220">
          <cell r="A220">
            <v>7643274</v>
          </cell>
          <cell r="B220" t="str">
            <v>MERCADO MORALES EDUAR MANUEL</v>
          </cell>
          <cell r="C220" t="str">
            <v>CENSISTA</v>
          </cell>
          <cell r="D220" t="str">
            <v>MAGDALENA</v>
          </cell>
          <cell r="E220" t="str">
            <v>TENERIFE</v>
          </cell>
          <cell r="F220">
            <v>41877</v>
          </cell>
          <cell r="G220">
            <v>41988</v>
          </cell>
          <cell r="H220">
            <v>76</v>
          </cell>
          <cell r="I220">
            <v>110</v>
          </cell>
          <cell r="J220">
            <v>0</v>
          </cell>
          <cell r="K220">
            <v>0</v>
          </cell>
          <cell r="L220">
            <v>0</v>
          </cell>
          <cell r="M220">
            <v>110</v>
          </cell>
          <cell r="N220">
            <v>0</v>
          </cell>
          <cell r="O220">
            <v>110</v>
          </cell>
          <cell r="P220">
            <v>41863</v>
          </cell>
          <cell r="Q220">
            <v>42017</v>
          </cell>
          <cell r="R220">
            <v>152</v>
          </cell>
          <cell r="Y220">
            <v>2258630</v>
          </cell>
          <cell r="Z220">
            <v>0</v>
          </cell>
          <cell r="AA220">
            <v>264000</v>
          </cell>
          <cell r="AB220">
            <v>0</v>
          </cell>
          <cell r="AC220">
            <v>2258630</v>
          </cell>
          <cell r="AD220">
            <v>264000</v>
          </cell>
          <cell r="AE220">
            <v>0</v>
          </cell>
          <cell r="AF220">
            <v>90345.2</v>
          </cell>
          <cell r="AG220">
            <v>90345.2</v>
          </cell>
          <cell r="AH220">
            <v>2703320.4</v>
          </cell>
          <cell r="AI220">
            <v>210138.13333333333</v>
          </cell>
          <cell r="AJ220">
            <v>7705.0648888888882</v>
          </cell>
          <cell r="AK220">
            <v>210138.13333333333</v>
          </cell>
          <cell r="AL220">
            <v>94186.4</v>
          </cell>
          <cell r="AM220">
            <v>522167.7315555556</v>
          </cell>
          <cell r="AN220">
            <v>157203.22319999998</v>
          </cell>
          <cell r="AO220">
            <v>271040.03999999998</v>
          </cell>
          <cell r="AP220">
            <v>94114.136556000012</v>
          </cell>
          <cell r="AQ220">
            <v>0</v>
          </cell>
          <cell r="AR220">
            <v>522357.39975599991</v>
          </cell>
          <cell r="AT220">
            <v>300000</v>
          </cell>
          <cell r="AU220">
            <v>610000</v>
          </cell>
          <cell r="AV220">
            <v>0</v>
          </cell>
          <cell r="AW220">
            <v>0</v>
          </cell>
          <cell r="AX220">
            <v>0</v>
          </cell>
          <cell r="AY220">
            <v>910000</v>
          </cell>
        </row>
        <row r="221">
          <cell r="A221">
            <v>7643202</v>
          </cell>
          <cell r="B221" t="str">
            <v xml:space="preserve">MIRANDA CORTINA HUGO </v>
          </cell>
          <cell r="C221" t="str">
            <v>CENSISTA</v>
          </cell>
          <cell r="D221" t="str">
            <v>MAGDALENA</v>
          </cell>
          <cell r="E221" t="str">
            <v>TENERIFE</v>
          </cell>
          <cell r="F221">
            <v>41894</v>
          </cell>
          <cell r="G221">
            <v>41988</v>
          </cell>
          <cell r="H221">
            <v>63</v>
          </cell>
          <cell r="I221">
            <v>94</v>
          </cell>
          <cell r="J221">
            <v>0</v>
          </cell>
          <cell r="K221">
            <v>0</v>
          </cell>
          <cell r="L221">
            <v>0</v>
          </cell>
          <cell r="M221">
            <v>94</v>
          </cell>
          <cell r="N221">
            <v>0</v>
          </cell>
          <cell r="O221">
            <v>94</v>
          </cell>
          <cell r="P221">
            <v>41863</v>
          </cell>
          <cell r="Q221">
            <v>42017</v>
          </cell>
          <cell r="R221">
            <v>152</v>
          </cell>
          <cell r="Y221">
            <v>1930102</v>
          </cell>
          <cell r="Z221">
            <v>0</v>
          </cell>
          <cell r="AA221">
            <v>225600</v>
          </cell>
          <cell r="AB221">
            <v>0</v>
          </cell>
          <cell r="AC221">
            <v>1930102</v>
          </cell>
          <cell r="AD221">
            <v>225600</v>
          </cell>
          <cell r="AE221">
            <v>0</v>
          </cell>
          <cell r="AF221">
            <v>77204.08</v>
          </cell>
          <cell r="AG221">
            <v>77204.08</v>
          </cell>
          <cell r="AH221">
            <v>2310110.16</v>
          </cell>
          <cell r="AI221">
            <v>179572.58666666664</v>
          </cell>
          <cell r="AJ221">
            <v>5626.6077155555549</v>
          </cell>
          <cell r="AK221">
            <v>179572.58666666664</v>
          </cell>
          <cell r="AL221">
            <v>80486.559999999998</v>
          </cell>
          <cell r="AM221">
            <v>445258.3410488888</v>
          </cell>
          <cell r="AN221">
            <v>134337.2568</v>
          </cell>
          <cell r="AO221">
            <v>231615.96</v>
          </cell>
          <cell r="AP221">
            <v>80424.781844000012</v>
          </cell>
          <cell r="AQ221">
            <v>0</v>
          </cell>
          <cell r="AR221">
            <v>446377.99864399998</v>
          </cell>
          <cell r="AT221">
            <v>300000</v>
          </cell>
          <cell r="AU221">
            <v>610000</v>
          </cell>
          <cell r="AV221">
            <v>0</v>
          </cell>
          <cell r="AW221">
            <v>0</v>
          </cell>
          <cell r="AX221">
            <v>0</v>
          </cell>
          <cell r="AY221">
            <v>910000</v>
          </cell>
        </row>
        <row r="222">
          <cell r="A222">
            <v>7643145</v>
          </cell>
          <cell r="B222" t="str">
            <v>NUÑEZ MARTINEZ FELIX ENRIQUE</v>
          </cell>
          <cell r="C222" t="str">
            <v>CENSISTA</v>
          </cell>
          <cell r="D222" t="str">
            <v>MAGDALENA</v>
          </cell>
          <cell r="E222" t="str">
            <v>TENERIFE</v>
          </cell>
          <cell r="F222">
            <v>41927</v>
          </cell>
          <cell r="G222">
            <v>41988</v>
          </cell>
          <cell r="H222">
            <v>41</v>
          </cell>
          <cell r="I222">
            <v>61</v>
          </cell>
          <cell r="J222">
            <v>0</v>
          </cell>
          <cell r="K222">
            <v>0</v>
          </cell>
          <cell r="L222">
            <v>0</v>
          </cell>
          <cell r="M222">
            <v>61</v>
          </cell>
          <cell r="N222">
            <v>0</v>
          </cell>
          <cell r="O222">
            <v>61</v>
          </cell>
          <cell r="P222">
            <v>41863</v>
          </cell>
          <cell r="Q222">
            <v>42017</v>
          </cell>
          <cell r="R222">
            <v>152</v>
          </cell>
          <cell r="Y222">
            <v>1252513</v>
          </cell>
          <cell r="Z222">
            <v>0</v>
          </cell>
          <cell r="AA222">
            <v>146400</v>
          </cell>
          <cell r="AB222">
            <v>0</v>
          </cell>
          <cell r="AC222">
            <v>1252513</v>
          </cell>
          <cell r="AD222">
            <v>146400</v>
          </cell>
          <cell r="AE222">
            <v>0</v>
          </cell>
          <cell r="AF222">
            <v>50100.520000000004</v>
          </cell>
          <cell r="AG222">
            <v>50100.520000000004</v>
          </cell>
          <cell r="AH222">
            <v>1499114.04</v>
          </cell>
          <cell r="AI222">
            <v>116531.14666666665</v>
          </cell>
          <cell r="AJ222">
            <v>2369.4666488888888</v>
          </cell>
          <cell r="AK222">
            <v>116531.14666666665</v>
          </cell>
          <cell r="AL222">
            <v>52230.64</v>
          </cell>
          <cell r="AM222">
            <v>287662.39998222218</v>
          </cell>
          <cell r="AN222">
            <v>87176.296799999996</v>
          </cell>
          <cell r="AO222">
            <v>150303.96</v>
          </cell>
          <cell r="AP222">
            <v>52190.545043999999</v>
          </cell>
          <cell r="AQ222">
            <v>0</v>
          </cell>
          <cell r="AR222">
            <v>289670.801844</v>
          </cell>
          <cell r="AT222">
            <v>300000</v>
          </cell>
          <cell r="AU222">
            <v>430000</v>
          </cell>
          <cell r="AV222">
            <v>0</v>
          </cell>
          <cell r="AW222">
            <v>0</v>
          </cell>
          <cell r="AX222">
            <v>0</v>
          </cell>
          <cell r="AY222">
            <v>730000</v>
          </cell>
        </row>
        <row r="223">
          <cell r="A223">
            <v>12590937</v>
          </cell>
          <cell r="B223" t="str">
            <v>PEÑA HERRERA HERNANDO RAFAEL</v>
          </cell>
          <cell r="C223" t="str">
            <v>SUPERVISOR</v>
          </cell>
          <cell r="D223" t="str">
            <v>MAGDALENA</v>
          </cell>
          <cell r="E223" t="str">
            <v>TENERIFE</v>
          </cell>
          <cell r="F223">
            <v>41876</v>
          </cell>
          <cell r="G223">
            <v>41985</v>
          </cell>
          <cell r="H223">
            <v>76</v>
          </cell>
          <cell r="I223">
            <v>108</v>
          </cell>
          <cell r="J223">
            <v>0</v>
          </cell>
          <cell r="K223">
            <v>50970</v>
          </cell>
          <cell r="L223">
            <v>0</v>
          </cell>
          <cell r="M223">
            <v>108</v>
          </cell>
          <cell r="N223">
            <v>0</v>
          </cell>
          <cell r="O223">
            <v>108</v>
          </cell>
          <cell r="P223">
            <v>41863</v>
          </cell>
          <cell r="Q223">
            <v>42017</v>
          </cell>
          <cell r="R223">
            <v>152</v>
          </cell>
          <cell r="Y223">
            <v>2752380</v>
          </cell>
          <cell r="Z223">
            <v>0</v>
          </cell>
          <cell r="AA223">
            <v>259200</v>
          </cell>
          <cell r="AB223">
            <v>0</v>
          </cell>
          <cell r="AC223">
            <v>2752380</v>
          </cell>
          <cell r="AD223">
            <v>259200</v>
          </cell>
          <cell r="AE223">
            <v>0</v>
          </cell>
          <cell r="AF223">
            <v>110095.2</v>
          </cell>
          <cell r="AG223">
            <v>110095.2</v>
          </cell>
          <cell r="AH223">
            <v>3231770.4</v>
          </cell>
          <cell r="AI223">
            <v>255110.41500000001</v>
          </cell>
          <cell r="AJ223">
            <v>9183.9749400000019</v>
          </cell>
          <cell r="AK223">
            <v>255110.41500000001</v>
          </cell>
          <cell r="AL223">
            <v>116899.69500000001</v>
          </cell>
          <cell r="AM223">
            <v>636304.49994000001</v>
          </cell>
          <cell r="AN223">
            <v>191565.64799999999</v>
          </cell>
          <cell r="AO223">
            <v>336402</v>
          </cell>
          <cell r="AP223">
            <v>114771.1878</v>
          </cell>
          <cell r="AQ223">
            <v>0</v>
          </cell>
          <cell r="AR223">
            <v>642738.8358</v>
          </cell>
          <cell r="AT223">
            <v>300000</v>
          </cell>
          <cell r="AU223">
            <v>580000</v>
          </cell>
          <cell r="AV223">
            <v>0</v>
          </cell>
          <cell r="AW223">
            <v>0</v>
          </cell>
          <cell r="AX223">
            <v>0</v>
          </cell>
          <cell r="AY223">
            <v>880000</v>
          </cell>
        </row>
        <row r="224">
          <cell r="A224">
            <v>1082067378</v>
          </cell>
          <cell r="B224" t="str">
            <v>RIOS BOBADILLA DIEGO ANDRES</v>
          </cell>
          <cell r="C224" t="str">
            <v>CENSISTA</v>
          </cell>
          <cell r="D224" t="str">
            <v>MAGDALENA</v>
          </cell>
          <cell r="E224" t="str">
            <v>TENERIFE</v>
          </cell>
          <cell r="F224">
            <v>41927</v>
          </cell>
          <cell r="G224">
            <v>41988</v>
          </cell>
          <cell r="H224">
            <v>41</v>
          </cell>
          <cell r="I224">
            <v>61</v>
          </cell>
          <cell r="J224">
            <v>0</v>
          </cell>
          <cell r="K224">
            <v>0</v>
          </cell>
          <cell r="L224">
            <v>0</v>
          </cell>
          <cell r="M224">
            <v>61</v>
          </cell>
          <cell r="N224">
            <v>0</v>
          </cell>
          <cell r="O224">
            <v>61</v>
          </cell>
          <cell r="P224">
            <v>41863</v>
          </cell>
          <cell r="Q224">
            <v>42017</v>
          </cell>
          <cell r="R224">
            <v>152</v>
          </cell>
          <cell r="Y224">
            <v>1252513</v>
          </cell>
          <cell r="Z224">
            <v>0</v>
          </cell>
          <cell r="AA224">
            <v>146400</v>
          </cell>
          <cell r="AB224">
            <v>0</v>
          </cell>
          <cell r="AC224">
            <v>1252513</v>
          </cell>
          <cell r="AD224">
            <v>146400</v>
          </cell>
          <cell r="AE224">
            <v>0</v>
          </cell>
          <cell r="AF224">
            <v>50100.520000000004</v>
          </cell>
          <cell r="AG224">
            <v>50100.520000000004</v>
          </cell>
          <cell r="AH224">
            <v>1499114.04</v>
          </cell>
          <cell r="AI224">
            <v>116531.14666666665</v>
          </cell>
          <cell r="AJ224">
            <v>2369.4666488888888</v>
          </cell>
          <cell r="AK224">
            <v>116531.14666666665</v>
          </cell>
          <cell r="AL224">
            <v>52230.64</v>
          </cell>
          <cell r="AM224">
            <v>287662.39998222218</v>
          </cell>
          <cell r="AN224">
            <v>87176.296799999996</v>
          </cell>
          <cell r="AO224">
            <v>150303.96</v>
          </cell>
          <cell r="AP224">
            <v>52190.545043999999</v>
          </cell>
          <cell r="AQ224">
            <v>0</v>
          </cell>
          <cell r="AR224">
            <v>289670.801844</v>
          </cell>
          <cell r="AT224">
            <v>300000</v>
          </cell>
          <cell r="AU224">
            <v>430000</v>
          </cell>
          <cell r="AV224">
            <v>0</v>
          </cell>
          <cell r="AW224">
            <v>0</v>
          </cell>
          <cell r="AX224">
            <v>0</v>
          </cell>
          <cell r="AY224">
            <v>730000</v>
          </cell>
        </row>
        <row r="225">
          <cell r="A225">
            <v>22506897</v>
          </cell>
          <cell r="B225" t="str">
            <v xml:space="preserve">ZAYAS TORRES MARLY </v>
          </cell>
          <cell r="C225" t="str">
            <v>CENSISTA</v>
          </cell>
          <cell r="D225" t="str">
            <v>BOLIVAR</v>
          </cell>
          <cell r="E225" t="str">
            <v>ARENAL</v>
          </cell>
          <cell r="F225">
            <v>41901</v>
          </cell>
          <cell r="G225">
            <v>41974</v>
          </cell>
          <cell r="H225">
            <v>49</v>
          </cell>
          <cell r="I225">
            <v>73</v>
          </cell>
          <cell r="J225">
            <v>0</v>
          </cell>
          <cell r="K225">
            <v>0</v>
          </cell>
          <cell r="L225">
            <v>0</v>
          </cell>
          <cell r="M225">
            <v>73</v>
          </cell>
          <cell r="N225">
            <v>0</v>
          </cell>
          <cell r="O225">
            <v>73</v>
          </cell>
          <cell r="P225">
            <v>41863</v>
          </cell>
          <cell r="Q225">
            <v>42017</v>
          </cell>
          <cell r="R225">
            <v>152</v>
          </cell>
          <cell r="Y225">
            <v>1498909</v>
          </cell>
          <cell r="Z225">
            <v>0</v>
          </cell>
          <cell r="AA225">
            <v>175200</v>
          </cell>
          <cell r="AB225">
            <v>0</v>
          </cell>
          <cell r="AC225">
            <v>1498909</v>
          </cell>
          <cell r="AD225">
            <v>175200</v>
          </cell>
          <cell r="AE225">
            <v>0</v>
          </cell>
          <cell r="AF225">
            <v>59956.36</v>
          </cell>
          <cell r="AG225">
            <v>59956.36</v>
          </cell>
          <cell r="AH225">
            <v>1794021.72</v>
          </cell>
          <cell r="AI225">
            <v>139455.30666666667</v>
          </cell>
          <cell r="AJ225">
            <v>3393.4124622222225</v>
          </cell>
          <cell r="AK225">
            <v>139455.30666666667</v>
          </cell>
          <cell r="AL225">
            <v>62505.52</v>
          </cell>
          <cell r="AM225">
            <v>344809.54579555558</v>
          </cell>
          <cell r="AN225">
            <v>104325.7368</v>
          </cell>
          <cell r="AO225">
            <v>179871.96</v>
          </cell>
          <cell r="AP225">
            <v>62457.540244000003</v>
          </cell>
          <cell r="AQ225">
            <v>0</v>
          </cell>
          <cell r="AR225">
            <v>346655.23704400001</v>
          </cell>
          <cell r="AT225">
            <v>300000</v>
          </cell>
          <cell r="AU225">
            <v>390000</v>
          </cell>
          <cell r="AV225">
            <v>0</v>
          </cell>
          <cell r="AW225">
            <v>0</v>
          </cell>
          <cell r="AX225">
            <v>0</v>
          </cell>
          <cell r="AY225">
            <v>690000</v>
          </cell>
        </row>
        <row r="226">
          <cell r="A226">
            <v>1051817575</v>
          </cell>
          <cell r="B226" t="str">
            <v>ACOSTA BERMEJO JUSTO MANUEL</v>
          </cell>
          <cell r="C226" t="str">
            <v>CENSISTA</v>
          </cell>
          <cell r="D226" t="str">
            <v>BOLIVAR</v>
          </cell>
          <cell r="E226" t="str">
            <v>SAN JUAN NEPOMUCENO</v>
          </cell>
          <cell r="F226">
            <v>41916</v>
          </cell>
          <cell r="G226">
            <v>41983</v>
          </cell>
          <cell r="H226">
            <v>44</v>
          </cell>
          <cell r="I226">
            <v>67</v>
          </cell>
          <cell r="J226">
            <v>2</v>
          </cell>
          <cell r="K226">
            <v>102667</v>
          </cell>
          <cell r="L226">
            <v>0</v>
          </cell>
          <cell r="M226">
            <v>67</v>
          </cell>
          <cell r="N226">
            <v>0</v>
          </cell>
          <cell r="O226">
            <v>67</v>
          </cell>
          <cell r="P226">
            <v>41863</v>
          </cell>
          <cell r="Q226">
            <v>42017</v>
          </cell>
          <cell r="R226">
            <v>152</v>
          </cell>
          <cell r="Y226">
            <v>1375711</v>
          </cell>
          <cell r="Z226">
            <v>0</v>
          </cell>
          <cell r="AA226">
            <v>160800</v>
          </cell>
          <cell r="AB226">
            <v>0</v>
          </cell>
          <cell r="AC226">
            <v>1375711</v>
          </cell>
          <cell r="AD226">
            <v>160800</v>
          </cell>
          <cell r="AE226">
            <v>71867</v>
          </cell>
          <cell r="AF226">
            <v>55028.44</v>
          </cell>
          <cell r="AG226">
            <v>55028.44</v>
          </cell>
          <cell r="AH226">
            <v>1718434.88</v>
          </cell>
          <cell r="AI226">
            <v>142532</v>
          </cell>
          <cell r="AJ226">
            <v>3183.2146666666667</v>
          </cell>
          <cell r="AK226">
            <v>142532</v>
          </cell>
          <cell r="AL226">
            <v>64491</v>
          </cell>
          <cell r="AM226">
            <v>352738.2146666667</v>
          </cell>
          <cell r="AN226">
            <v>100752.95999999999</v>
          </cell>
          <cell r="AO226">
            <v>186032.03999999998</v>
          </cell>
          <cell r="AP226">
            <v>60489.845355999998</v>
          </cell>
          <cell r="AQ226">
            <v>0</v>
          </cell>
          <cell r="AR226">
            <v>347274.84535600001</v>
          </cell>
          <cell r="AT226">
            <v>250000</v>
          </cell>
          <cell r="AU226">
            <v>420000</v>
          </cell>
          <cell r="AV226">
            <v>0</v>
          </cell>
          <cell r="AW226">
            <v>0</v>
          </cell>
          <cell r="AX226">
            <v>0</v>
          </cell>
          <cell r="AY226">
            <v>670000</v>
          </cell>
        </row>
        <row r="227">
          <cell r="A227">
            <v>22820416</v>
          </cell>
          <cell r="B227" t="str">
            <v xml:space="preserve">ALCALA BELEÑO EDITH </v>
          </cell>
          <cell r="C227" t="str">
            <v>CENSISTA</v>
          </cell>
          <cell r="D227" t="str">
            <v>BOLIVAR</v>
          </cell>
          <cell r="E227" t="str">
            <v>BARRANCO DE LOBA</v>
          </cell>
          <cell r="F227">
            <v>41894</v>
          </cell>
          <cell r="G227">
            <v>41977</v>
          </cell>
          <cell r="H227">
            <v>57</v>
          </cell>
          <cell r="I227">
            <v>83</v>
          </cell>
          <cell r="J227">
            <v>0</v>
          </cell>
          <cell r="K227">
            <v>0</v>
          </cell>
          <cell r="L227">
            <v>0</v>
          </cell>
          <cell r="M227">
            <v>83</v>
          </cell>
          <cell r="N227">
            <v>0</v>
          </cell>
          <cell r="O227">
            <v>83</v>
          </cell>
          <cell r="P227">
            <v>41863</v>
          </cell>
          <cell r="Q227">
            <v>42017</v>
          </cell>
          <cell r="R227">
            <v>152</v>
          </cell>
          <cell r="Y227">
            <v>1704239</v>
          </cell>
          <cell r="Z227">
            <v>0</v>
          </cell>
          <cell r="AA227">
            <v>199200</v>
          </cell>
          <cell r="AB227">
            <v>0</v>
          </cell>
          <cell r="AC227">
            <v>1704239</v>
          </cell>
          <cell r="AD227">
            <v>199200</v>
          </cell>
          <cell r="AE227">
            <v>0</v>
          </cell>
          <cell r="AF227">
            <v>68169.56</v>
          </cell>
          <cell r="AG227">
            <v>68169.56</v>
          </cell>
          <cell r="AH227">
            <v>2039778.12</v>
          </cell>
          <cell r="AI227">
            <v>158558.77333333332</v>
          </cell>
          <cell r="AJ227">
            <v>4386.7927288888886</v>
          </cell>
          <cell r="AK227">
            <v>158558.77333333332</v>
          </cell>
          <cell r="AL227">
            <v>71067.92</v>
          </cell>
          <cell r="AM227">
            <v>392572.25939555553</v>
          </cell>
          <cell r="AN227">
            <v>118616.91359999999</v>
          </cell>
          <cell r="AO227">
            <v>204511.91999999998</v>
          </cell>
          <cell r="AP227">
            <v>71013.355687999996</v>
          </cell>
          <cell r="AQ227">
            <v>0</v>
          </cell>
          <cell r="AR227">
            <v>394142.18928799999</v>
          </cell>
          <cell r="AT227">
            <v>250000</v>
          </cell>
          <cell r="AU227">
            <v>560000</v>
          </cell>
          <cell r="AV227">
            <v>0</v>
          </cell>
          <cell r="AW227">
            <v>0</v>
          </cell>
          <cell r="AX227">
            <v>0</v>
          </cell>
          <cell r="AY227">
            <v>810000</v>
          </cell>
        </row>
        <row r="228">
          <cell r="A228">
            <v>85485332</v>
          </cell>
          <cell r="B228" t="str">
            <v>ANGEL DELGADO FABIAN DEJESUS</v>
          </cell>
          <cell r="C228" t="str">
            <v>CENSISTA</v>
          </cell>
          <cell r="D228" t="str">
            <v>MAGDALENA</v>
          </cell>
          <cell r="E228" t="str">
            <v>PLATO</v>
          </cell>
          <cell r="F228">
            <v>41876</v>
          </cell>
          <cell r="G228">
            <v>41994</v>
          </cell>
          <cell r="H228">
            <v>81</v>
          </cell>
          <cell r="I228">
            <v>117</v>
          </cell>
          <cell r="J228">
            <v>0</v>
          </cell>
          <cell r="K228">
            <v>20533</v>
          </cell>
          <cell r="L228">
            <v>0</v>
          </cell>
          <cell r="M228">
            <v>117</v>
          </cell>
          <cell r="N228">
            <v>0</v>
          </cell>
          <cell r="O228">
            <v>117</v>
          </cell>
          <cell r="P228">
            <v>41863</v>
          </cell>
          <cell r="Q228">
            <v>42017</v>
          </cell>
          <cell r="R228">
            <v>152</v>
          </cell>
          <cell r="Y228">
            <v>2402361</v>
          </cell>
          <cell r="Z228">
            <v>0</v>
          </cell>
          <cell r="AA228">
            <v>280800</v>
          </cell>
          <cell r="AB228">
            <v>0</v>
          </cell>
          <cell r="AC228">
            <v>2402361</v>
          </cell>
          <cell r="AD228">
            <v>280800</v>
          </cell>
          <cell r="AE228">
            <v>0</v>
          </cell>
          <cell r="AF228">
            <v>96094.44</v>
          </cell>
          <cell r="AG228">
            <v>96094.44</v>
          </cell>
          <cell r="AH228">
            <v>2875349.88</v>
          </cell>
          <cell r="AI228">
            <v>225220.9589</v>
          </cell>
          <cell r="AJ228">
            <v>8783.6173970999989</v>
          </cell>
          <cell r="AK228">
            <v>225220.9589</v>
          </cell>
          <cell r="AL228">
            <v>101036.3061</v>
          </cell>
          <cell r="AM228">
            <v>560261.84129710007</v>
          </cell>
          <cell r="AN228">
            <v>167207.03999999998</v>
          </cell>
          <cell r="AO228">
            <v>290751.95999999996</v>
          </cell>
          <cell r="AP228">
            <v>100137.452244</v>
          </cell>
          <cell r="AQ228">
            <v>0</v>
          </cell>
          <cell r="AR228">
            <v>558096.45224400004</v>
          </cell>
          <cell r="AT228">
            <v>250000</v>
          </cell>
          <cell r="AU228">
            <v>740000</v>
          </cell>
          <cell r="AV228">
            <v>0</v>
          </cell>
          <cell r="AW228">
            <v>0</v>
          </cell>
          <cell r="AX228">
            <v>0</v>
          </cell>
          <cell r="AY228">
            <v>990000</v>
          </cell>
        </row>
        <row r="229">
          <cell r="A229">
            <v>22820931</v>
          </cell>
          <cell r="B229" t="str">
            <v xml:space="preserve">ARDILA CASTRO LADIBEL </v>
          </cell>
          <cell r="C229" t="str">
            <v>CENCISTA ETNICO</v>
          </cell>
          <cell r="D229" t="str">
            <v>BOLIVAR</v>
          </cell>
          <cell r="E229" t="str">
            <v>BARRANCO DE LOBA</v>
          </cell>
          <cell r="F229">
            <v>41877</v>
          </cell>
          <cell r="G229">
            <v>41977</v>
          </cell>
          <cell r="H229">
            <v>70</v>
          </cell>
          <cell r="I229">
            <v>99</v>
          </cell>
          <cell r="J229">
            <v>0</v>
          </cell>
          <cell r="K229">
            <v>0</v>
          </cell>
          <cell r="L229">
            <v>0</v>
          </cell>
          <cell r="M229">
            <v>99</v>
          </cell>
          <cell r="N229">
            <v>0</v>
          </cell>
          <cell r="O229">
            <v>99</v>
          </cell>
          <cell r="P229">
            <v>41863</v>
          </cell>
          <cell r="Q229">
            <v>42017</v>
          </cell>
          <cell r="R229">
            <v>152</v>
          </cell>
          <cell r="Y229">
            <v>2032767</v>
          </cell>
          <cell r="Z229">
            <v>0</v>
          </cell>
          <cell r="AA229">
            <v>237600</v>
          </cell>
          <cell r="AB229">
            <v>0</v>
          </cell>
          <cell r="AC229">
            <v>2032767</v>
          </cell>
          <cell r="AD229">
            <v>237600</v>
          </cell>
          <cell r="AE229">
            <v>0</v>
          </cell>
          <cell r="AF229">
            <v>81310.680000000008</v>
          </cell>
          <cell r="AG229">
            <v>81310.680000000008</v>
          </cell>
          <cell r="AH229">
            <v>2432988.36</v>
          </cell>
          <cell r="AI229">
            <v>189124.32</v>
          </cell>
          <cell r="AJ229">
            <v>6241.1025600000003</v>
          </cell>
          <cell r="AK229">
            <v>189124.32</v>
          </cell>
          <cell r="AL229">
            <v>84767.76</v>
          </cell>
          <cell r="AM229">
            <v>469257.50256000005</v>
          </cell>
          <cell r="AN229">
            <v>141482.88</v>
          </cell>
          <cell r="AO229">
            <v>243936</v>
          </cell>
          <cell r="AP229">
            <v>84702.710399999996</v>
          </cell>
          <cell r="AQ229">
            <v>0</v>
          </cell>
          <cell r="AR229">
            <v>470121.59039999999</v>
          </cell>
          <cell r="AT229">
            <v>250000</v>
          </cell>
          <cell r="AU229">
            <v>560000</v>
          </cell>
          <cell r="AV229">
            <v>0</v>
          </cell>
          <cell r="AW229">
            <v>0</v>
          </cell>
          <cell r="AX229">
            <v>0</v>
          </cell>
          <cell r="AY229">
            <v>810000</v>
          </cell>
        </row>
        <row r="230">
          <cell r="A230">
            <v>1083455694</v>
          </cell>
          <cell r="B230" t="str">
            <v>CARONO OROZCO SARAY VANESA</v>
          </cell>
          <cell r="C230" t="str">
            <v>CENSISTA</v>
          </cell>
          <cell r="D230" t="str">
            <v>MAGDALENA</v>
          </cell>
          <cell r="E230" t="str">
            <v>PUEBLOVIEJO</v>
          </cell>
          <cell r="F230">
            <v>41912</v>
          </cell>
          <cell r="G230">
            <v>42004</v>
          </cell>
          <cell r="H230">
            <v>62</v>
          </cell>
          <cell r="I230">
            <v>91</v>
          </cell>
          <cell r="J230">
            <v>0</v>
          </cell>
          <cell r="K230">
            <v>0</v>
          </cell>
          <cell r="L230">
            <v>0</v>
          </cell>
          <cell r="M230">
            <v>91</v>
          </cell>
          <cell r="N230">
            <v>0</v>
          </cell>
          <cell r="O230">
            <v>91</v>
          </cell>
          <cell r="P230">
            <v>41863</v>
          </cell>
          <cell r="Q230">
            <v>42017</v>
          </cell>
          <cell r="R230">
            <v>152</v>
          </cell>
          <cell r="Y230">
            <v>1868503</v>
          </cell>
          <cell r="Z230">
            <v>0</v>
          </cell>
          <cell r="AA230">
            <v>218400</v>
          </cell>
          <cell r="AB230">
            <v>0</v>
          </cell>
          <cell r="AC230">
            <v>1868503</v>
          </cell>
          <cell r="AD230">
            <v>218400</v>
          </cell>
          <cell r="AE230">
            <v>0</v>
          </cell>
          <cell r="AF230">
            <v>74740.12</v>
          </cell>
          <cell r="AG230">
            <v>74740.12</v>
          </cell>
          <cell r="AH230">
            <v>2236383.2400000002</v>
          </cell>
          <cell r="AI230">
            <v>173841.54666666666</v>
          </cell>
          <cell r="AJ230">
            <v>5273.1935822222222</v>
          </cell>
          <cell r="AK230">
            <v>173841.54666666666</v>
          </cell>
          <cell r="AL230">
            <v>77917.84</v>
          </cell>
          <cell r="AM230">
            <v>430874.12691555556</v>
          </cell>
          <cell r="AN230">
            <v>130049.89679999999</v>
          </cell>
          <cell r="AO230">
            <v>224223.96</v>
          </cell>
          <cell r="AP230">
            <v>77858.033044000011</v>
          </cell>
          <cell r="AQ230">
            <v>0</v>
          </cell>
          <cell r="AR230">
            <v>432131.88984399993</v>
          </cell>
          <cell r="AT230">
            <v>250000</v>
          </cell>
          <cell r="AU230">
            <v>530000</v>
          </cell>
          <cell r="AV230">
            <v>0</v>
          </cell>
          <cell r="AW230">
            <v>0</v>
          </cell>
          <cell r="AX230">
            <v>0</v>
          </cell>
          <cell r="AY230">
            <v>780000</v>
          </cell>
        </row>
        <row r="231">
          <cell r="A231">
            <v>1051829340</v>
          </cell>
          <cell r="B231" t="str">
            <v>CASTRO LUNA LUIS DAVID</v>
          </cell>
          <cell r="C231" t="str">
            <v>CENSISTA</v>
          </cell>
          <cell r="D231" t="str">
            <v>BOLIVAR</v>
          </cell>
          <cell r="E231" t="str">
            <v>SAN JUAN NEPOMUCENO</v>
          </cell>
          <cell r="F231">
            <v>41883</v>
          </cell>
          <cell r="G231">
            <v>41986</v>
          </cell>
          <cell r="H231">
            <v>71</v>
          </cell>
          <cell r="I231">
            <v>103</v>
          </cell>
          <cell r="J231">
            <v>2</v>
          </cell>
          <cell r="K231">
            <v>41067</v>
          </cell>
          <cell r="L231">
            <v>0</v>
          </cell>
          <cell r="M231">
            <v>103</v>
          </cell>
          <cell r="N231">
            <v>0</v>
          </cell>
          <cell r="O231">
            <v>103</v>
          </cell>
          <cell r="P231">
            <v>41863</v>
          </cell>
          <cell r="Q231">
            <v>42017</v>
          </cell>
          <cell r="R231">
            <v>152</v>
          </cell>
          <cell r="Y231">
            <v>2114899</v>
          </cell>
          <cell r="Z231">
            <v>0</v>
          </cell>
          <cell r="AA231">
            <v>247200</v>
          </cell>
          <cell r="AB231">
            <v>0</v>
          </cell>
          <cell r="AC231">
            <v>2114899</v>
          </cell>
          <cell r="AD231">
            <v>247200</v>
          </cell>
          <cell r="AE231">
            <v>71867</v>
          </cell>
          <cell r="AF231">
            <v>84595.96</v>
          </cell>
          <cell r="AG231">
            <v>84595.96</v>
          </cell>
          <cell r="AH231">
            <v>2603157.92</v>
          </cell>
          <cell r="AI231">
            <v>206173.08110000001</v>
          </cell>
          <cell r="AJ231">
            <v>7078.6091177666667</v>
          </cell>
          <cell r="AK231">
            <v>206173.08110000001</v>
          </cell>
          <cell r="AL231">
            <v>92902.053899999999</v>
          </cell>
          <cell r="AM231">
            <v>512326.82521776669</v>
          </cell>
          <cell r="AN231">
            <v>152201.28</v>
          </cell>
          <cell r="AO231">
            <v>267344.03999999998</v>
          </cell>
          <cell r="AP231">
            <v>91188.082156000004</v>
          </cell>
          <cell r="AQ231">
            <v>0</v>
          </cell>
          <cell r="AR231">
            <v>510733.40215599997</v>
          </cell>
          <cell r="AT231">
            <v>250000</v>
          </cell>
          <cell r="AU231">
            <v>640000</v>
          </cell>
          <cell r="AV231">
            <v>0</v>
          </cell>
          <cell r="AW231">
            <v>0</v>
          </cell>
          <cell r="AX231">
            <v>0</v>
          </cell>
          <cell r="AY231">
            <v>890000</v>
          </cell>
        </row>
        <row r="232">
          <cell r="A232">
            <v>39091533</v>
          </cell>
          <cell r="B232" t="str">
            <v>CERVANTES PADILLA MARIA CONCEPCION</v>
          </cell>
          <cell r="C232" t="str">
            <v>CENSISTA</v>
          </cell>
          <cell r="D232" t="str">
            <v>MAGDALENA</v>
          </cell>
          <cell r="E232" t="str">
            <v>PLATO</v>
          </cell>
          <cell r="F232">
            <v>41876</v>
          </cell>
          <cell r="G232">
            <v>41995</v>
          </cell>
          <cell r="H232">
            <v>82</v>
          </cell>
          <cell r="I232">
            <v>118</v>
          </cell>
          <cell r="J232">
            <v>0</v>
          </cell>
          <cell r="K232">
            <v>0</v>
          </cell>
          <cell r="L232">
            <v>0</v>
          </cell>
          <cell r="M232">
            <v>118</v>
          </cell>
          <cell r="N232">
            <v>0</v>
          </cell>
          <cell r="O232">
            <v>118</v>
          </cell>
          <cell r="P232">
            <v>41863</v>
          </cell>
          <cell r="Q232">
            <v>42017</v>
          </cell>
          <cell r="R232">
            <v>152</v>
          </cell>
          <cell r="Y232">
            <v>2422894</v>
          </cell>
          <cell r="Z232">
            <v>0</v>
          </cell>
          <cell r="AA232">
            <v>283200</v>
          </cell>
          <cell r="AB232">
            <v>0</v>
          </cell>
          <cell r="AC232">
            <v>2422894</v>
          </cell>
          <cell r="AD232">
            <v>283200</v>
          </cell>
          <cell r="AE232">
            <v>0</v>
          </cell>
          <cell r="AF232">
            <v>96915.76</v>
          </cell>
          <cell r="AG232">
            <v>96915.76</v>
          </cell>
          <cell r="AH232">
            <v>2899925.52</v>
          </cell>
          <cell r="AI232">
            <v>225420.90666666665</v>
          </cell>
          <cell r="AJ232">
            <v>8866.5556622222211</v>
          </cell>
          <cell r="AK232">
            <v>225420.90666666665</v>
          </cell>
          <cell r="AL232">
            <v>101036.31999999999</v>
          </cell>
          <cell r="AM232">
            <v>560744.68899555551</v>
          </cell>
          <cell r="AN232">
            <v>168636.13679999998</v>
          </cell>
          <cell r="AO232">
            <v>290751.95999999996</v>
          </cell>
          <cell r="AP232">
            <v>100958.77224400001</v>
          </cell>
          <cell r="AQ232">
            <v>0</v>
          </cell>
          <cell r="AR232">
            <v>560346.86904400005</v>
          </cell>
          <cell r="AT232">
            <v>250000</v>
          </cell>
          <cell r="AU232">
            <v>750000</v>
          </cell>
          <cell r="AV232">
            <v>0</v>
          </cell>
          <cell r="AW232">
            <v>0</v>
          </cell>
          <cell r="AX232">
            <v>0</v>
          </cell>
          <cell r="AY232">
            <v>1000000</v>
          </cell>
        </row>
        <row r="233">
          <cell r="A233">
            <v>1047475449</v>
          </cell>
          <cell r="B233" t="str">
            <v xml:space="preserve">CHICO DEARCOS YIMARIS </v>
          </cell>
          <cell r="C233" t="str">
            <v>CENSISTA AFRO</v>
          </cell>
          <cell r="D233" t="str">
            <v>BOLIVAR</v>
          </cell>
          <cell r="E233" t="str">
            <v>CARTAGENA</v>
          </cell>
          <cell r="F233">
            <v>41912</v>
          </cell>
          <cell r="G233">
            <v>41973</v>
          </cell>
          <cell r="H233">
            <v>41</v>
          </cell>
          <cell r="I233">
            <v>61</v>
          </cell>
          <cell r="J233">
            <v>0</v>
          </cell>
          <cell r="K233">
            <v>0</v>
          </cell>
          <cell r="L233">
            <v>0</v>
          </cell>
          <cell r="M233">
            <v>61</v>
          </cell>
          <cell r="N233">
            <v>0</v>
          </cell>
          <cell r="O233">
            <v>61</v>
          </cell>
          <cell r="P233">
            <v>41863</v>
          </cell>
          <cell r="Q233">
            <v>42017</v>
          </cell>
          <cell r="R233">
            <v>152</v>
          </cell>
          <cell r="Y233">
            <v>1252513</v>
          </cell>
          <cell r="Z233">
            <v>0</v>
          </cell>
          <cell r="AA233">
            <v>146400</v>
          </cell>
          <cell r="AB233">
            <v>0</v>
          </cell>
          <cell r="AC233">
            <v>1252513</v>
          </cell>
          <cell r="AD233">
            <v>146400</v>
          </cell>
          <cell r="AE233">
            <v>0</v>
          </cell>
          <cell r="AF233">
            <v>50100.520000000004</v>
          </cell>
          <cell r="AG233">
            <v>50100.520000000004</v>
          </cell>
          <cell r="AH233">
            <v>1499114.04</v>
          </cell>
          <cell r="AI233">
            <v>105069</v>
          </cell>
          <cell r="AJ233">
            <v>2136.4029999999998</v>
          </cell>
          <cell r="AK233">
            <v>105069</v>
          </cell>
          <cell r="AL233">
            <v>46980</v>
          </cell>
          <cell r="AM233">
            <v>259254.40299999999</v>
          </cell>
          <cell r="AN233">
            <v>88605.416799999992</v>
          </cell>
          <cell r="AO233">
            <v>153589.29333333333</v>
          </cell>
          <cell r="AP233">
            <v>53011.878377333334</v>
          </cell>
          <cell r="AQ233">
            <v>821.33333333333326</v>
          </cell>
          <cell r="AR233">
            <v>296027.921844</v>
          </cell>
          <cell r="AT233">
            <v>250000</v>
          </cell>
          <cell r="AU233">
            <v>370000</v>
          </cell>
          <cell r="AV233">
            <v>0</v>
          </cell>
          <cell r="AW233">
            <v>0</v>
          </cell>
          <cell r="AX233">
            <v>0</v>
          </cell>
          <cell r="AY233">
            <v>620000</v>
          </cell>
        </row>
        <row r="234">
          <cell r="A234">
            <v>32775604</v>
          </cell>
          <cell r="B234" t="str">
            <v>DAJER SEVERICHE MARTHA ESTELA</v>
          </cell>
          <cell r="C234" t="str">
            <v>SUPERVISOR</v>
          </cell>
          <cell r="D234" t="str">
            <v>MAGDALENA</v>
          </cell>
          <cell r="E234" t="str">
            <v>SITIONUEVO</v>
          </cell>
          <cell r="F234">
            <v>41905</v>
          </cell>
          <cell r="G234">
            <v>42003</v>
          </cell>
          <cell r="H234">
            <v>66</v>
          </cell>
          <cell r="I234">
            <v>98</v>
          </cell>
          <cell r="J234">
            <v>0</v>
          </cell>
          <cell r="K234">
            <v>0</v>
          </cell>
          <cell r="L234">
            <v>0</v>
          </cell>
          <cell r="M234">
            <v>98</v>
          </cell>
          <cell r="N234">
            <v>0</v>
          </cell>
          <cell r="O234">
            <v>98</v>
          </cell>
          <cell r="P234">
            <v>41863</v>
          </cell>
          <cell r="Q234">
            <v>42017</v>
          </cell>
          <cell r="R234">
            <v>152</v>
          </cell>
          <cell r="Y234">
            <v>2497530</v>
          </cell>
          <cell r="Z234">
            <v>0</v>
          </cell>
          <cell r="AA234">
            <v>235200</v>
          </cell>
          <cell r="AB234">
            <v>0</v>
          </cell>
          <cell r="AC234">
            <v>2497530</v>
          </cell>
          <cell r="AD234">
            <v>235200</v>
          </cell>
          <cell r="AE234">
            <v>0</v>
          </cell>
          <cell r="AF234">
            <v>99901.2</v>
          </cell>
          <cell r="AG234">
            <v>99901.2</v>
          </cell>
          <cell r="AH234">
            <v>2932532.4</v>
          </cell>
          <cell r="AI234">
            <v>227636.40899999999</v>
          </cell>
          <cell r="AJ234">
            <v>7436.1226939999988</v>
          </cell>
          <cell r="AK234">
            <v>227636.40899999999</v>
          </cell>
          <cell r="AL234">
            <v>104147.001</v>
          </cell>
          <cell r="AM234">
            <v>566855.94169400004</v>
          </cell>
          <cell r="AN234">
            <v>173828.08799999999</v>
          </cell>
          <cell r="AO234">
            <v>299703.59999999998</v>
          </cell>
          <cell r="AP234">
            <v>104067.08004</v>
          </cell>
          <cell r="AQ234">
            <v>0</v>
          </cell>
          <cell r="AR234">
            <v>577598.76803999988</v>
          </cell>
          <cell r="AT234">
            <v>250000</v>
          </cell>
          <cell r="AU234">
            <v>700000</v>
          </cell>
          <cell r="AV234">
            <v>0</v>
          </cell>
          <cell r="AW234">
            <v>0</v>
          </cell>
          <cell r="AX234">
            <v>0</v>
          </cell>
          <cell r="AY234">
            <v>950000</v>
          </cell>
        </row>
        <row r="235">
          <cell r="A235">
            <v>85083380</v>
          </cell>
          <cell r="B235" t="str">
            <v xml:space="preserve">DELACRUZ GUERRERO GILBERTO </v>
          </cell>
          <cell r="C235" t="str">
            <v>CENSISTA</v>
          </cell>
          <cell r="D235" t="str">
            <v>MAGDALENA</v>
          </cell>
          <cell r="E235" t="str">
            <v>SITIONUEVO</v>
          </cell>
          <cell r="F235">
            <v>41900</v>
          </cell>
          <cell r="G235">
            <v>42003</v>
          </cell>
          <cell r="H235">
            <v>69</v>
          </cell>
          <cell r="I235">
            <v>103</v>
          </cell>
          <cell r="J235">
            <v>0</v>
          </cell>
          <cell r="K235">
            <v>0</v>
          </cell>
          <cell r="L235">
            <v>0</v>
          </cell>
          <cell r="M235">
            <v>103</v>
          </cell>
          <cell r="N235">
            <v>0</v>
          </cell>
          <cell r="O235">
            <v>103</v>
          </cell>
          <cell r="P235">
            <v>41863</v>
          </cell>
          <cell r="Q235">
            <v>42017</v>
          </cell>
          <cell r="R235">
            <v>152</v>
          </cell>
          <cell r="Y235">
            <v>2114899</v>
          </cell>
          <cell r="Z235">
            <v>0</v>
          </cell>
          <cell r="AA235">
            <v>247200</v>
          </cell>
          <cell r="AB235">
            <v>0</v>
          </cell>
          <cell r="AC235">
            <v>2114899</v>
          </cell>
          <cell r="AD235">
            <v>247200</v>
          </cell>
          <cell r="AE235">
            <v>0</v>
          </cell>
          <cell r="AF235">
            <v>84595.96</v>
          </cell>
          <cell r="AG235">
            <v>84595.96</v>
          </cell>
          <cell r="AH235">
            <v>2531290.92</v>
          </cell>
          <cell r="AI235">
            <v>196765.70666666664</v>
          </cell>
          <cell r="AJ235">
            <v>6755.6225955555537</v>
          </cell>
          <cell r="AK235">
            <v>196765.70666666664</v>
          </cell>
          <cell r="AL235">
            <v>88192.719999999987</v>
          </cell>
          <cell r="AM235">
            <v>488479.7559288888</v>
          </cell>
          <cell r="AN235">
            <v>147199.33679999999</v>
          </cell>
          <cell r="AO235">
            <v>253791.96</v>
          </cell>
          <cell r="AP235">
            <v>88125.028244000001</v>
          </cell>
          <cell r="AQ235">
            <v>0</v>
          </cell>
          <cell r="AR235">
            <v>489116.325044</v>
          </cell>
          <cell r="AT235">
            <v>250000</v>
          </cell>
          <cell r="AU235">
            <v>680000</v>
          </cell>
          <cell r="AV235">
            <v>0</v>
          </cell>
          <cell r="AW235">
            <v>0</v>
          </cell>
          <cell r="AX235">
            <v>0</v>
          </cell>
          <cell r="AY235">
            <v>930000</v>
          </cell>
        </row>
        <row r="236">
          <cell r="A236">
            <v>1051821094</v>
          </cell>
          <cell r="B236" t="str">
            <v>DIAZ SUAREZ SANDRA MARCELA</v>
          </cell>
          <cell r="C236" t="str">
            <v>CENCISTA ETNICO</v>
          </cell>
          <cell r="D236" t="str">
            <v>BOLIVAR</v>
          </cell>
          <cell r="E236" t="str">
            <v>SAN JUAN NEPOMUCENO</v>
          </cell>
          <cell r="F236">
            <v>41883</v>
          </cell>
          <cell r="G236">
            <v>41988</v>
          </cell>
          <cell r="H236">
            <v>72</v>
          </cell>
          <cell r="I236">
            <v>105</v>
          </cell>
          <cell r="J236">
            <v>2</v>
          </cell>
          <cell r="K236">
            <v>0</v>
          </cell>
          <cell r="L236">
            <v>0</v>
          </cell>
          <cell r="M236">
            <v>105</v>
          </cell>
          <cell r="N236">
            <v>0</v>
          </cell>
          <cell r="O236">
            <v>105</v>
          </cell>
          <cell r="P236">
            <v>41863</v>
          </cell>
          <cell r="Q236">
            <v>42017</v>
          </cell>
          <cell r="R236">
            <v>152</v>
          </cell>
          <cell r="Y236">
            <v>2155965</v>
          </cell>
          <cell r="Z236">
            <v>0</v>
          </cell>
          <cell r="AA236">
            <v>252000</v>
          </cell>
          <cell r="AB236">
            <v>0</v>
          </cell>
          <cell r="AC236">
            <v>2155965</v>
          </cell>
          <cell r="AD236">
            <v>252000</v>
          </cell>
          <cell r="AE236">
            <v>71867</v>
          </cell>
          <cell r="AF236">
            <v>86238.6</v>
          </cell>
          <cell r="AG236">
            <v>86238.6</v>
          </cell>
          <cell r="AH236">
            <v>2652309.2000000002</v>
          </cell>
          <cell r="AI236">
            <v>206572.92110000001</v>
          </cell>
          <cell r="AJ236">
            <v>7230.0522384999995</v>
          </cell>
          <cell r="AK236">
            <v>206572.92110000001</v>
          </cell>
          <cell r="AL236">
            <v>92902.053899999999</v>
          </cell>
          <cell r="AM236">
            <v>513277.94833850005</v>
          </cell>
          <cell r="AN236">
            <v>155059.54319999999</v>
          </cell>
          <cell r="AO236">
            <v>267344.03999999998</v>
          </cell>
          <cell r="AP236">
            <v>92830.762156000012</v>
          </cell>
          <cell r="AQ236">
            <v>0</v>
          </cell>
          <cell r="AR236">
            <v>515234.34535600001</v>
          </cell>
          <cell r="AT236">
            <v>250000</v>
          </cell>
          <cell r="AU236">
            <v>670000</v>
          </cell>
          <cell r="AV236">
            <v>0</v>
          </cell>
          <cell r="AW236">
            <v>0</v>
          </cell>
          <cell r="AX236">
            <v>0</v>
          </cell>
          <cell r="AY236">
            <v>920000</v>
          </cell>
        </row>
        <row r="237">
          <cell r="A237">
            <v>26910494</v>
          </cell>
          <cell r="B237" t="str">
            <v xml:space="preserve">DOMINGUEZ MENDOZA NANCY </v>
          </cell>
          <cell r="C237" t="str">
            <v>SUPERVISOR</v>
          </cell>
          <cell r="D237" t="str">
            <v>MAGDALENA</v>
          </cell>
          <cell r="E237" t="str">
            <v>SITIONUEVO</v>
          </cell>
          <cell r="F237">
            <v>41876</v>
          </cell>
          <cell r="G237">
            <v>41995</v>
          </cell>
          <cell r="H237">
            <v>82</v>
          </cell>
          <cell r="I237">
            <v>118</v>
          </cell>
          <cell r="J237">
            <v>0</v>
          </cell>
          <cell r="K237">
            <v>0</v>
          </cell>
          <cell r="L237">
            <v>0</v>
          </cell>
          <cell r="M237">
            <v>118</v>
          </cell>
          <cell r="N237">
            <v>0</v>
          </cell>
          <cell r="O237">
            <v>118</v>
          </cell>
          <cell r="P237">
            <v>41863</v>
          </cell>
          <cell r="Q237">
            <v>42017</v>
          </cell>
          <cell r="R237">
            <v>152</v>
          </cell>
          <cell r="Y237">
            <v>3007230</v>
          </cell>
          <cell r="Z237">
            <v>0</v>
          </cell>
          <cell r="AA237">
            <v>283200</v>
          </cell>
          <cell r="AB237">
            <v>0</v>
          </cell>
          <cell r="AC237">
            <v>3007230</v>
          </cell>
          <cell r="AD237">
            <v>283200</v>
          </cell>
          <cell r="AE237">
            <v>0</v>
          </cell>
          <cell r="AF237">
            <v>120289.2</v>
          </cell>
          <cell r="AG237">
            <v>120289.2</v>
          </cell>
          <cell r="AH237">
            <v>3531008.4</v>
          </cell>
          <cell r="AI237">
            <v>274092.81900000002</v>
          </cell>
          <cell r="AJ237">
            <v>10780.984214</v>
          </cell>
          <cell r="AK237">
            <v>274092.81900000002</v>
          </cell>
          <cell r="AL237">
            <v>125401.49100000001</v>
          </cell>
          <cell r="AM237">
            <v>684368.11321400001</v>
          </cell>
          <cell r="AN237">
            <v>209303.20799999998</v>
          </cell>
          <cell r="AO237">
            <v>360867.6</v>
          </cell>
          <cell r="AP237">
            <v>125305.25964</v>
          </cell>
          <cell r="AQ237">
            <v>0</v>
          </cell>
          <cell r="AR237">
            <v>695476.06763999991</v>
          </cell>
          <cell r="AT237">
            <v>250000</v>
          </cell>
          <cell r="AU237">
            <v>650000</v>
          </cell>
          <cell r="AV237">
            <v>0</v>
          </cell>
          <cell r="AW237">
            <v>0</v>
          </cell>
          <cell r="AX237">
            <v>0</v>
          </cell>
          <cell r="AY237">
            <v>900000</v>
          </cell>
        </row>
        <row r="238">
          <cell r="A238">
            <v>1007280651</v>
          </cell>
          <cell r="B238" t="str">
            <v>DONADO CORONEL ROSA NATHALIA</v>
          </cell>
          <cell r="C238" t="str">
            <v>CENSISTA</v>
          </cell>
          <cell r="D238" t="str">
            <v>BOLIVAR</v>
          </cell>
          <cell r="E238" t="str">
            <v>ARROYOHONDO</v>
          </cell>
          <cell r="F238">
            <v>41874</v>
          </cell>
          <cell r="G238">
            <v>41968</v>
          </cell>
          <cell r="H238">
            <v>64</v>
          </cell>
          <cell r="I238">
            <v>93</v>
          </cell>
          <cell r="J238">
            <v>0</v>
          </cell>
          <cell r="K238">
            <v>0</v>
          </cell>
          <cell r="L238">
            <v>0</v>
          </cell>
          <cell r="M238">
            <v>93</v>
          </cell>
          <cell r="N238">
            <v>0</v>
          </cell>
          <cell r="O238">
            <v>93</v>
          </cell>
          <cell r="P238">
            <v>41863</v>
          </cell>
          <cell r="Q238">
            <v>42017</v>
          </cell>
          <cell r="R238">
            <v>152</v>
          </cell>
          <cell r="Y238">
            <v>1909569</v>
          </cell>
          <cell r="Z238">
            <v>0</v>
          </cell>
          <cell r="AA238">
            <v>223200</v>
          </cell>
          <cell r="AB238">
            <v>0</v>
          </cell>
          <cell r="AC238">
            <v>1909569</v>
          </cell>
          <cell r="AD238">
            <v>223200</v>
          </cell>
          <cell r="AE238">
            <v>0</v>
          </cell>
          <cell r="AF238">
            <v>76382.759999999995</v>
          </cell>
          <cell r="AG238">
            <v>76382.759999999995</v>
          </cell>
          <cell r="AH238">
            <v>2285534.52</v>
          </cell>
          <cell r="AI238">
            <v>177662.24</v>
          </cell>
          <cell r="AJ238">
            <v>5507.5294399999993</v>
          </cell>
          <cell r="AK238">
            <v>177662.24</v>
          </cell>
          <cell r="AL238">
            <v>79630.320000000007</v>
          </cell>
          <cell r="AM238">
            <v>440462.32944</v>
          </cell>
          <cell r="AN238">
            <v>132908.16</v>
          </cell>
          <cell r="AO238">
            <v>229152</v>
          </cell>
          <cell r="AP238">
            <v>79569.212799999994</v>
          </cell>
          <cell r="AQ238">
            <v>0</v>
          </cell>
          <cell r="AR238">
            <v>441629.37280000001</v>
          </cell>
          <cell r="AT238">
            <v>250000</v>
          </cell>
          <cell r="AU238">
            <v>480000</v>
          </cell>
          <cell r="AV238">
            <v>0</v>
          </cell>
          <cell r="AW238">
            <v>0</v>
          </cell>
          <cell r="AX238">
            <v>0</v>
          </cell>
          <cell r="AY238">
            <v>730000</v>
          </cell>
        </row>
        <row r="239">
          <cell r="A239">
            <v>1007187144</v>
          </cell>
          <cell r="B239" t="str">
            <v>DONADO MEJIA LESIS MILENA</v>
          </cell>
          <cell r="C239" t="str">
            <v>CENSISTA</v>
          </cell>
          <cell r="D239" t="str">
            <v>BOLIVAR</v>
          </cell>
          <cell r="E239" t="str">
            <v>ARROYOHONDO</v>
          </cell>
          <cell r="F239">
            <v>41873</v>
          </cell>
          <cell r="G239">
            <v>41968</v>
          </cell>
          <cell r="H239">
            <v>65</v>
          </cell>
          <cell r="I239">
            <v>94</v>
          </cell>
          <cell r="J239">
            <v>0</v>
          </cell>
          <cell r="K239">
            <v>0</v>
          </cell>
          <cell r="L239">
            <v>0</v>
          </cell>
          <cell r="M239">
            <v>94</v>
          </cell>
          <cell r="N239">
            <v>0</v>
          </cell>
          <cell r="O239">
            <v>94</v>
          </cell>
          <cell r="P239">
            <v>41863</v>
          </cell>
          <cell r="Q239">
            <v>42017</v>
          </cell>
          <cell r="R239">
            <v>152</v>
          </cell>
          <cell r="Y239">
            <v>1930102</v>
          </cell>
          <cell r="Z239">
            <v>0</v>
          </cell>
          <cell r="AA239">
            <v>225600</v>
          </cell>
          <cell r="AB239">
            <v>0</v>
          </cell>
          <cell r="AC239">
            <v>1930102</v>
          </cell>
          <cell r="AD239">
            <v>225600</v>
          </cell>
          <cell r="AE239">
            <v>0</v>
          </cell>
          <cell r="AF239">
            <v>77204.08</v>
          </cell>
          <cell r="AG239">
            <v>77204.08</v>
          </cell>
          <cell r="AH239">
            <v>2310110.16</v>
          </cell>
          <cell r="AI239">
            <v>179572.58666666664</v>
          </cell>
          <cell r="AJ239">
            <v>5626.6077155555549</v>
          </cell>
          <cell r="AK239">
            <v>179572.58666666664</v>
          </cell>
          <cell r="AL239">
            <v>80486.559999999998</v>
          </cell>
          <cell r="AM239">
            <v>445258.3410488888</v>
          </cell>
          <cell r="AN239">
            <v>134337.2568</v>
          </cell>
          <cell r="AO239">
            <v>231615.96</v>
          </cell>
          <cell r="AP239">
            <v>80424.781844000012</v>
          </cell>
          <cell r="AQ239">
            <v>0</v>
          </cell>
          <cell r="AR239">
            <v>446377.99864399998</v>
          </cell>
          <cell r="AT239">
            <v>250000</v>
          </cell>
          <cell r="AU239">
            <v>530000</v>
          </cell>
          <cell r="AV239">
            <v>0</v>
          </cell>
          <cell r="AW239">
            <v>0</v>
          </cell>
          <cell r="AX239">
            <v>0</v>
          </cell>
          <cell r="AY239">
            <v>780000</v>
          </cell>
        </row>
        <row r="240">
          <cell r="A240">
            <v>85474658</v>
          </cell>
          <cell r="B240" t="str">
            <v xml:space="preserve">ESTRADA LINDO JAVIER </v>
          </cell>
          <cell r="C240" t="str">
            <v>CENSISTA</v>
          </cell>
          <cell r="D240" t="str">
            <v>MAGDALENA</v>
          </cell>
          <cell r="E240" t="str">
            <v>SITIONUEVO</v>
          </cell>
          <cell r="F240">
            <v>41876</v>
          </cell>
          <cell r="G240">
            <v>42003</v>
          </cell>
          <cell r="H240">
            <v>87</v>
          </cell>
          <cell r="I240">
            <v>126</v>
          </cell>
          <cell r="J240">
            <v>0</v>
          </cell>
          <cell r="K240">
            <v>0</v>
          </cell>
          <cell r="L240">
            <v>0</v>
          </cell>
          <cell r="M240">
            <v>126</v>
          </cell>
          <cell r="N240">
            <v>0</v>
          </cell>
          <cell r="O240">
            <v>126</v>
          </cell>
          <cell r="P240">
            <v>41863</v>
          </cell>
          <cell r="Q240">
            <v>42017</v>
          </cell>
          <cell r="R240">
            <v>152</v>
          </cell>
          <cell r="Y240">
            <v>2587158</v>
          </cell>
          <cell r="Z240">
            <v>0</v>
          </cell>
          <cell r="AA240">
            <v>302400</v>
          </cell>
          <cell r="AB240">
            <v>0</v>
          </cell>
          <cell r="AC240">
            <v>2587158</v>
          </cell>
          <cell r="AD240">
            <v>302400</v>
          </cell>
          <cell r="AE240">
            <v>0</v>
          </cell>
          <cell r="AF240">
            <v>103486.32</v>
          </cell>
          <cell r="AG240">
            <v>103486.32</v>
          </cell>
          <cell r="AH240">
            <v>3096530.64</v>
          </cell>
          <cell r="AI240">
            <v>240703.68</v>
          </cell>
          <cell r="AJ240">
            <v>10109.554559999999</v>
          </cell>
          <cell r="AK240">
            <v>240703.68</v>
          </cell>
          <cell r="AL240">
            <v>107886.24</v>
          </cell>
          <cell r="AM240">
            <v>599403.15455999994</v>
          </cell>
          <cell r="AN240">
            <v>180069.12</v>
          </cell>
          <cell r="AO240">
            <v>310464</v>
          </cell>
          <cell r="AP240">
            <v>107803.44959999999</v>
          </cell>
          <cell r="AQ240">
            <v>0</v>
          </cell>
          <cell r="AR240">
            <v>598336.56960000005</v>
          </cell>
          <cell r="AT240">
            <v>250000</v>
          </cell>
          <cell r="AU240">
            <v>730000</v>
          </cell>
          <cell r="AV240">
            <v>0</v>
          </cell>
          <cell r="AW240">
            <v>0</v>
          </cell>
          <cell r="AX240">
            <v>0</v>
          </cell>
          <cell r="AY240">
            <v>980000</v>
          </cell>
        </row>
        <row r="241">
          <cell r="A241">
            <v>1051669577</v>
          </cell>
          <cell r="B241" t="str">
            <v>GALVAN ACUÑA JULIO ANDRES</v>
          </cell>
          <cell r="C241" t="str">
            <v>SUPERVISOR</v>
          </cell>
          <cell r="D241" t="str">
            <v>BOLIVAR</v>
          </cell>
          <cell r="E241" t="str">
            <v>MARGARITA</v>
          </cell>
          <cell r="F241">
            <v>41983</v>
          </cell>
          <cell r="G241">
            <v>41995</v>
          </cell>
          <cell r="H241">
            <v>9</v>
          </cell>
          <cell r="I241">
            <v>13</v>
          </cell>
          <cell r="J241">
            <v>4</v>
          </cell>
          <cell r="K241">
            <v>0</v>
          </cell>
          <cell r="L241">
            <v>0</v>
          </cell>
          <cell r="M241">
            <v>13</v>
          </cell>
          <cell r="N241">
            <v>0</v>
          </cell>
          <cell r="O241">
            <v>13</v>
          </cell>
          <cell r="P241">
            <v>41863</v>
          </cell>
          <cell r="Q241">
            <v>42017</v>
          </cell>
          <cell r="R241">
            <v>152</v>
          </cell>
          <cell r="Y241">
            <v>331305</v>
          </cell>
          <cell r="Z241">
            <v>0</v>
          </cell>
          <cell r="AA241">
            <v>31200</v>
          </cell>
          <cell r="AB241">
            <v>0</v>
          </cell>
          <cell r="AC241">
            <v>331305</v>
          </cell>
          <cell r="AD241">
            <v>31200</v>
          </cell>
          <cell r="AE241">
            <v>229366</v>
          </cell>
          <cell r="AF241">
            <v>13252.2</v>
          </cell>
          <cell r="AG241">
            <v>13252.2</v>
          </cell>
          <cell r="AH241">
            <v>618375.4</v>
          </cell>
          <cell r="AI241">
            <v>49302.854299999999</v>
          </cell>
          <cell r="AJ241">
            <v>213.64570196666665</v>
          </cell>
          <cell r="AK241">
            <v>49302.854299999999</v>
          </cell>
          <cell r="AL241">
            <v>23379.9807</v>
          </cell>
          <cell r="AM241">
            <v>122199.33500196667</v>
          </cell>
          <cell r="AN241">
            <v>39022.7016</v>
          </cell>
          <cell r="AO241">
            <v>67280.52</v>
          </cell>
          <cell r="AP241">
            <v>23362.039228000001</v>
          </cell>
          <cell r="AQ241">
            <v>0</v>
          </cell>
          <cell r="AR241">
            <v>129665.260828</v>
          </cell>
          <cell r="AT241">
            <v>250000</v>
          </cell>
          <cell r="AU241">
            <v>70000</v>
          </cell>
          <cell r="AV241">
            <v>0</v>
          </cell>
          <cell r="AW241">
            <v>0</v>
          </cell>
          <cell r="AX241">
            <v>0</v>
          </cell>
          <cell r="AY241">
            <v>320000</v>
          </cell>
        </row>
        <row r="242">
          <cell r="A242">
            <v>1082410402</v>
          </cell>
          <cell r="B242" t="str">
            <v>GONZALEZ CERVERA KLEINER LORENA</v>
          </cell>
          <cell r="C242" t="str">
            <v>SUPERVISOR</v>
          </cell>
          <cell r="D242" t="str">
            <v>MAGDALENA</v>
          </cell>
          <cell r="E242" t="str">
            <v>PUEBLOVIEJO</v>
          </cell>
          <cell r="F242">
            <v>41876</v>
          </cell>
          <cell r="G242">
            <v>42003</v>
          </cell>
          <cell r="H242">
            <v>87</v>
          </cell>
          <cell r="I242">
            <v>126</v>
          </cell>
          <cell r="J242">
            <v>0</v>
          </cell>
          <cell r="K242">
            <v>0</v>
          </cell>
          <cell r="L242">
            <v>0</v>
          </cell>
          <cell r="M242">
            <v>126</v>
          </cell>
          <cell r="N242">
            <v>0</v>
          </cell>
          <cell r="O242">
            <v>126</v>
          </cell>
          <cell r="P242">
            <v>41863</v>
          </cell>
          <cell r="Q242">
            <v>42017</v>
          </cell>
          <cell r="R242">
            <v>152</v>
          </cell>
          <cell r="Y242">
            <v>3211110</v>
          </cell>
          <cell r="Z242">
            <v>0</v>
          </cell>
          <cell r="AA242">
            <v>302400</v>
          </cell>
          <cell r="AB242">
            <v>0</v>
          </cell>
          <cell r="AC242">
            <v>3211110</v>
          </cell>
          <cell r="AD242">
            <v>302400</v>
          </cell>
          <cell r="AE242">
            <v>0</v>
          </cell>
          <cell r="AF242">
            <v>128444.40000000001</v>
          </cell>
          <cell r="AG242">
            <v>128444.40000000001</v>
          </cell>
          <cell r="AH242">
            <v>3770398.8</v>
          </cell>
          <cell r="AI242">
            <v>292675.38299999997</v>
          </cell>
          <cell r="AJ242">
            <v>12292.366086</v>
          </cell>
          <cell r="AK242">
            <v>292675.38299999997</v>
          </cell>
          <cell r="AL242">
            <v>133903.28700000001</v>
          </cell>
          <cell r="AM242">
            <v>731546.41908599995</v>
          </cell>
          <cell r="AN242">
            <v>223493.25599999999</v>
          </cell>
          <cell r="AO242">
            <v>385333.2</v>
          </cell>
          <cell r="AP242">
            <v>133800.53148000001</v>
          </cell>
          <cell r="AQ242">
            <v>0</v>
          </cell>
          <cell r="AR242">
            <v>742626.98748000001</v>
          </cell>
          <cell r="AT242">
            <v>250000</v>
          </cell>
          <cell r="AU242">
            <v>540000</v>
          </cell>
          <cell r="AV242">
            <v>0</v>
          </cell>
          <cell r="AW242">
            <v>0</v>
          </cell>
          <cell r="AX242">
            <v>0</v>
          </cell>
          <cell r="AY242">
            <v>790000</v>
          </cell>
        </row>
        <row r="243">
          <cell r="A243">
            <v>85081395</v>
          </cell>
          <cell r="B243" t="str">
            <v>GUTIERREZ MANGA JOSE DIOMEDES</v>
          </cell>
          <cell r="C243" t="str">
            <v>CENSISTA</v>
          </cell>
          <cell r="D243" t="str">
            <v>MAGDALENA</v>
          </cell>
          <cell r="E243" t="str">
            <v>SITIONUEVO</v>
          </cell>
          <cell r="F243">
            <v>41900</v>
          </cell>
          <cell r="G243">
            <v>42003</v>
          </cell>
          <cell r="H243">
            <v>69</v>
          </cell>
          <cell r="I243">
            <v>103</v>
          </cell>
          <cell r="J243">
            <v>0</v>
          </cell>
          <cell r="K243">
            <v>0</v>
          </cell>
          <cell r="L243">
            <v>0</v>
          </cell>
          <cell r="M243">
            <v>103</v>
          </cell>
          <cell r="N243">
            <v>0</v>
          </cell>
          <cell r="O243">
            <v>103</v>
          </cell>
          <cell r="P243">
            <v>41863</v>
          </cell>
          <cell r="Q243">
            <v>42017</v>
          </cell>
          <cell r="R243">
            <v>152</v>
          </cell>
          <cell r="Y243">
            <v>2114899</v>
          </cell>
          <cell r="Z243">
            <v>0</v>
          </cell>
          <cell r="AA243">
            <v>247200</v>
          </cell>
          <cell r="AB243">
            <v>0</v>
          </cell>
          <cell r="AC243">
            <v>2114899</v>
          </cell>
          <cell r="AD243">
            <v>247200</v>
          </cell>
          <cell r="AE243">
            <v>0</v>
          </cell>
          <cell r="AF243">
            <v>84595.96</v>
          </cell>
          <cell r="AG243">
            <v>84595.96</v>
          </cell>
          <cell r="AH243">
            <v>2531290.92</v>
          </cell>
          <cell r="AI243">
            <v>196765.70666666664</v>
          </cell>
          <cell r="AJ243">
            <v>6755.6225955555537</v>
          </cell>
          <cell r="AK243">
            <v>196765.70666666664</v>
          </cell>
          <cell r="AL243">
            <v>88192.719999999987</v>
          </cell>
          <cell r="AM243">
            <v>488479.7559288888</v>
          </cell>
          <cell r="AN243">
            <v>147199.33679999999</v>
          </cell>
          <cell r="AO243">
            <v>253791.96</v>
          </cell>
          <cell r="AP243">
            <v>88125.028244000001</v>
          </cell>
          <cell r="AQ243">
            <v>0</v>
          </cell>
          <cell r="AR243">
            <v>489116.325044</v>
          </cell>
          <cell r="AT243">
            <v>250000</v>
          </cell>
          <cell r="AU243">
            <v>700000</v>
          </cell>
          <cell r="AV243">
            <v>0</v>
          </cell>
          <cell r="AW243">
            <v>0</v>
          </cell>
          <cell r="AX243">
            <v>0</v>
          </cell>
          <cell r="AY243">
            <v>950000</v>
          </cell>
        </row>
        <row r="244">
          <cell r="A244">
            <v>1081920668</v>
          </cell>
          <cell r="B244" t="str">
            <v>ISAAC CARRANZA TANIA PAOLA</v>
          </cell>
          <cell r="C244" t="str">
            <v>CENSISTA</v>
          </cell>
          <cell r="D244" t="str">
            <v>MAGDALENA</v>
          </cell>
          <cell r="E244" t="str">
            <v>PLATO</v>
          </cell>
          <cell r="F244">
            <v>41876</v>
          </cell>
          <cell r="G244">
            <v>41995</v>
          </cell>
          <cell r="H244">
            <v>82</v>
          </cell>
          <cell r="I244">
            <v>118</v>
          </cell>
          <cell r="J244">
            <v>0</v>
          </cell>
          <cell r="K244">
            <v>0</v>
          </cell>
          <cell r="L244">
            <v>0</v>
          </cell>
          <cell r="M244">
            <v>118</v>
          </cell>
          <cell r="N244">
            <v>0</v>
          </cell>
          <cell r="O244">
            <v>118</v>
          </cell>
          <cell r="P244">
            <v>41863</v>
          </cell>
          <cell r="Q244">
            <v>42017</v>
          </cell>
          <cell r="R244">
            <v>152</v>
          </cell>
          <cell r="Y244">
            <v>2422894</v>
          </cell>
          <cell r="Z244">
            <v>0</v>
          </cell>
          <cell r="AA244">
            <v>283200</v>
          </cell>
          <cell r="AB244">
            <v>0</v>
          </cell>
          <cell r="AC244">
            <v>2422894</v>
          </cell>
          <cell r="AD244">
            <v>283200</v>
          </cell>
          <cell r="AE244">
            <v>0</v>
          </cell>
          <cell r="AF244">
            <v>96915.76</v>
          </cell>
          <cell r="AG244">
            <v>96915.76</v>
          </cell>
          <cell r="AH244">
            <v>2899925.52</v>
          </cell>
          <cell r="AI244">
            <v>225420.90666666665</v>
          </cell>
          <cell r="AJ244">
            <v>8866.5556622222211</v>
          </cell>
          <cell r="AK244">
            <v>225420.90666666665</v>
          </cell>
          <cell r="AL244">
            <v>101036.31999999999</v>
          </cell>
          <cell r="AM244">
            <v>560744.68899555551</v>
          </cell>
          <cell r="AN244">
            <v>168636.13679999998</v>
          </cell>
          <cell r="AO244">
            <v>290751.95999999996</v>
          </cell>
          <cell r="AP244">
            <v>100958.77224400001</v>
          </cell>
          <cell r="AQ244">
            <v>0</v>
          </cell>
          <cell r="AR244">
            <v>560346.86904400005</v>
          </cell>
          <cell r="AT244">
            <v>250000</v>
          </cell>
          <cell r="AU244">
            <v>750000</v>
          </cell>
          <cell r="AV244">
            <v>0</v>
          </cell>
          <cell r="AW244">
            <v>0</v>
          </cell>
          <cell r="AX244">
            <v>0</v>
          </cell>
          <cell r="AY244">
            <v>1000000</v>
          </cell>
        </row>
        <row r="245">
          <cell r="A245">
            <v>1081808310</v>
          </cell>
          <cell r="B245" t="str">
            <v>JULIO STAN JEINER JESSY</v>
          </cell>
          <cell r="C245" t="str">
            <v>CENCISTA ETNICO</v>
          </cell>
          <cell r="D245" t="str">
            <v>MAGDALENA</v>
          </cell>
          <cell r="E245" t="str">
            <v>PUEBLOVIEJO</v>
          </cell>
          <cell r="F245">
            <v>41942</v>
          </cell>
          <cell r="G245">
            <v>42004</v>
          </cell>
          <cell r="H245">
            <v>41</v>
          </cell>
          <cell r="I245">
            <v>61</v>
          </cell>
          <cell r="J245">
            <v>0</v>
          </cell>
          <cell r="K245">
            <v>0</v>
          </cell>
          <cell r="L245">
            <v>0</v>
          </cell>
          <cell r="M245">
            <v>61</v>
          </cell>
          <cell r="N245">
            <v>0</v>
          </cell>
          <cell r="O245">
            <v>61</v>
          </cell>
          <cell r="P245">
            <v>41863</v>
          </cell>
          <cell r="Q245">
            <v>42017</v>
          </cell>
          <cell r="R245">
            <v>152</v>
          </cell>
          <cell r="Y245">
            <v>1252513</v>
          </cell>
          <cell r="Z245">
            <v>0</v>
          </cell>
          <cell r="AA245">
            <v>146400</v>
          </cell>
          <cell r="AB245">
            <v>0</v>
          </cell>
          <cell r="AC245">
            <v>1252513</v>
          </cell>
          <cell r="AD245">
            <v>146400</v>
          </cell>
          <cell r="AE245">
            <v>0</v>
          </cell>
          <cell r="AF245">
            <v>50100.520000000004</v>
          </cell>
          <cell r="AG245">
            <v>50100.520000000004</v>
          </cell>
          <cell r="AH245">
            <v>1499114.04</v>
          </cell>
          <cell r="AI245">
            <v>116531.14666666665</v>
          </cell>
          <cell r="AJ245">
            <v>2369.4666488888888</v>
          </cell>
          <cell r="AK245">
            <v>116531.14666666665</v>
          </cell>
          <cell r="AL245">
            <v>52230.64</v>
          </cell>
          <cell r="AM245">
            <v>287662.39998222218</v>
          </cell>
          <cell r="AN245">
            <v>87176.296799999996</v>
          </cell>
          <cell r="AO245">
            <v>150303.96</v>
          </cell>
          <cell r="AP245">
            <v>52190.545043999999</v>
          </cell>
          <cell r="AQ245">
            <v>0</v>
          </cell>
          <cell r="AR245">
            <v>289670.801844</v>
          </cell>
          <cell r="AT245">
            <v>250000</v>
          </cell>
          <cell r="AU245">
            <v>370000</v>
          </cell>
          <cell r="AV245">
            <v>0</v>
          </cell>
          <cell r="AW245">
            <v>0</v>
          </cell>
          <cell r="AX245">
            <v>0</v>
          </cell>
          <cell r="AY245">
            <v>620000</v>
          </cell>
        </row>
        <row r="246">
          <cell r="A246">
            <v>1143330844</v>
          </cell>
          <cell r="B246" t="str">
            <v xml:space="preserve">LICONA ROMERO YURIS </v>
          </cell>
          <cell r="C246" t="str">
            <v>CENCISTA ETNICO</v>
          </cell>
          <cell r="D246" t="str">
            <v>BOLIVAR</v>
          </cell>
          <cell r="E246" t="str">
            <v>CARTAGENA</v>
          </cell>
          <cell r="F246">
            <v>41937</v>
          </cell>
          <cell r="G246">
            <v>41985</v>
          </cell>
          <cell r="H246">
            <v>32</v>
          </cell>
          <cell r="I246">
            <v>48</v>
          </cell>
          <cell r="J246">
            <v>0</v>
          </cell>
          <cell r="K246">
            <v>0</v>
          </cell>
          <cell r="L246">
            <v>0</v>
          </cell>
          <cell r="M246">
            <v>48</v>
          </cell>
          <cell r="N246">
            <v>0</v>
          </cell>
          <cell r="O246">
            <v>48</v>
          </cell>
          <cell r="P246">
            <v>41863</v>
          </cell>
          <cell r="Q246">
            <v>42017</v>
          </cell>
          <cell r="R246">
            <v>152</v>
          </cell>
          <cell r="Y246">
            <v>985584</v>
          </cell>
          <cell r="Z246">
            <v>0</v>
          </cell>
          <cell r="AA246">
            <v>115200</v>
          </cell>
          <cell r="AB246">
            <v>0</v>
          </cell>
          <cell r="AC246">
            <v>985584</v>
          </cell>
          <cell r="AD246">
            <v>115200</v>
          </cell>
          <cell r="AE246">
            <v>0</v>
          </cell>
          <cell r="AF246">
            <v>39423.360000000001</v>
          </cell>
          <cell r="AG246">
            <v>39423.360000000001</v>
          </cell>
          <cell r="AH246">
            <v>1179630.72</v>
          </cell>
          <cell r="AI246">
            <v>91696.639999999999</v>
          </cell>
          <cell r="AJ246">
            <v>1467.1462399999998</v>
          </cell>
          <cell r="AK246">
            <v>91696.639999999999</v>
          </cell>
          <cell r="AL246">
            <v>41099.520000000004</v>
          </cell>
          <cell r="AM246">
            <v>225959.94624000002</v>
          </cell>
          <cell r="AN246">
            <v>68597.759999999995</v>
          </cell>
          <cell r="AO246">
            <v>118272</v>
          </cell>
          <cell r="AP246">
            <v>41067.980799999998</v>
          </cell>
          <cell r="AQ246">
            <v>0</v>
          </cell>
          <cell r="AR246">
            <v>227937.7408</v>
          </cell>
          <cell r="AT246">
            <v>250000</v>
          </cell>
          <cell r="AU246">
            <v>210000</v>
          </cell>
          <cell r="AV246">
            <v>0</v>
          </cell>
          <cell r="AW246">
            <v>0</v>
          </cell>
          <cell r="AX246">
            <v>0</v>
          </cell>
          <cell r="AY246">
            <v>460000</v>
          </cell>
        </row>
        <row r="247">
          <cell r="A247">
            <v>1080015771</v>
          </cell>
          <cell r="B247" t="str">
            <v xml:space="preserve">MANGA JENNIFER  </v>
          </cell>
          <cell r="C247" t="str">
            <v>CENSISTA</v>
          </cell>
          <cell r="D247" t="str">
            <v>MAGDALENA</v>
          </cell>
          <cell r="E247" t="str">
            <v>SITIONUEVO</v>
          </cell>
          <cell r="F247">
            <v>41913</v>
          </cell>
          <cell r="G247">
            <v>42003</v>
          </cell>
          <cell r="H247">
            <v>60</v>
          </cell>
          <cell r="I247">
            <v>90</v>
          </cell>
          <cell r="J247">
            <v>0</v>
          </cell>
          <cell r="K247">
            <v>0</v>
          </cell>
          <cell r="L247">
            <v>0</v>
          </cell>
          <cell r="M247">
            <v>90</v>
          </cell>
          <cell r="N247">
            <v>0</v>
          </cell>
          <cell r="O247">
            <v>90</v>
          </cell>
          <cell r="P247">
            <v>41863</v>
          </cell>
          <cell r="Q247">
            <v>42017</v>
          </cell>
          <cell r="R247">
            <v>152</v>
          </cell>
          <cell r="Y247">
            <v>1847970</v>
          </cell>
          <cell r="Z247">
            <v>0</v>
          </cell>
          <cell r="AA247">
            <v>216000</v>
          </cell>
          <cell r="AB247">
            <v>0</v>
          </cell>
          <cell r="AC247">
            <v>1847970</v>
          </cell>
          <cell r="AD247">
            <v>216000</v>
          </cell>
          <cell r="AE247">
            <v>0</v>
          </cell>
          <cell r="AF247">
            <v>73918.8</v>
          </cell>
          <cell r="AG247">
            <v>73918.8</v>
          </cell>
          <cell r="AH247">
            <v>2211807.6</v>
          </cell>
          <cell r="AI247">
            <v>171931.2</v>
          </cell>
          <cell r="AJ247">
            <v>5157.9360000000006</v>
          </cell>
          <cell r="AK247">
            <v>171931.2</v>
          </cell>
          <cell r="AL247">
            <v>77061.600000000006</v>
          </cell>
          <cell r="AM247">
            <v>426081.93599999999</v>
          </cell>
          <cell r="AN247">
            <v>128620.79999999999</v>
          </cell>
          <cell r="AO247">
            <v>221760</v>
          </cell>
          <cell r="AP247">
            <v>77002.464000000007</v>
          </cell>
          <cell r="AQ247">
            <v>0</v>
          </cell>
          <cell r="AR247">
            <v>427383.26399999997</v>
          </cell>
          <cell r="AT247">
            <v>250000</v>
          </cell>
          <cell r="AU247">
            <v>640000</v>
          </cell>
          <cell r="AV247">
            <v>0</v>
          </cell>
          <cell r="AW247">
            <v>0</v>
          </cell>
          <cell r="AX247">
            <v>0</v>
          </cell>
          <cell r="AY247">
            <v>890000</v>
          </cell>
        </row>
        <row r="248">
          <cell r="A248">
            <v>1049482438</v>
          </cell>
          <cell r="B248" t="str">
            <v>MERCADO CONTRERAS LEONARDO RAFAEL</v>
          </cell>
          <cell r="C248" t="str">
            <v>CENSISTA</v>
          </cell>
          <cell r="D248" t="str">
            <v>BOLIVAR</v>
          </cell>
          <cell r="E248" t="str">
            <v>SAN JUAN NEPOMUCENO</v>
          </cell>
          <cell r="F248">
            <v>41894</v>
          </cell>
          <cell r="G248">
            <v>41988</v>
          </cell>
          <cell r="H248">
            <v>63</v>
          </cell>
          <cell r="I248">
            <v>94</v>
          </cell>
          <cell r="J248">
            <v>2</v>
          </cell>
          <cell r="K248">
            <v>0</v>
          </cell>
          <cell r="L248">
            <v>0</v>
          </cell>
          <cell r="M248">
            <v>94</v>
          </cell>
          <cell r="N248">
            <v>0</v>
          </cell>
          <cell r="O248">
            <v>94</v>
          </cell>
          <cell r="P248">
            <v>41863</v>
          </cell>
          <cell r="Q248">
            <v>42017</v>
          </cell>
          <cell r="R248">
            <v>152</v>
          </cell>
          <cell r="Y248">
            <v>1930102</v>
          </cell>
          <cell r="Z248">
            <v>0</v>
          </cell>
          <cell r="AA248">
            <v>225600</v>
          </cell>
          <cell r="AB248">
            <v>0</v>
          </cell>
          <cell r="AC248">
            <v>1930102</v>
          </cell>
          <cell r="AD248">
            <v>225600</v>
          </cell>
          <cell r="AE248">
            <v>71867</v>
          </cell>
          <cell r="AF248">
            <v>77204.08</v>
          </cell>
          <cell r="AG248">
            <v>77204.08</v>
          </cell>
          <cell r="AH248">
            <v>2381977.16</v>
          </cell>
          <cell r="AI248">
            <v>185559.08</v>
          </cell>
          <cell r="AJ248">
            <v>5814.1845066666665</v>
          </cell>
          <cell r="AK248">
            <v>185559.08</v>
          </cell>
          <cell r="AL248">
            <v>83483.400000000009</v>
          </cell>
          <cell r="AM248">
            <v>460415.74450666667</v>
          </cell>
          <cell r="AN248">
            <v>139339.19999999998</v>
          </cell>
          <cell r="AO248">
            <v>240240</v>
          </cell>
          <cell r="AP248">
            <v>83419.335999999996</v>
          </cell>
          <cell r="AQ248">
            <v>0</v>
          </cell>
          <cell r="AR248">
            <v>462998.53599999996</v>
          </cell>
          <cell r="AT248">
            <v>250000</v>
          </cell>
          <cell r="AU248">
            <v>670000</v>
          </cell>
          <cell r="AV248">
            <v>0</v>
          </cell>
          <cell r="AW248">
            <v>0</v>
          </cell>
          <cell r="AX248">
            <v>0</v>
          </cell>
          <cell r="AY248">
            <v>920000</v>
          </cell>
        </row>
        <row r="249">
          <cell r="A249">
            <v>1051822855</v>
          </cell>
          <cell r="B249" t="str">
            <v>MERLANO LARA WILLIAM ANDRES</v>
          </cell>
          <cell r="C249" t="str">
            <v>CENSISTA</v>
          </cell>
          <cell r="D249" t="str">
            <v>BOLIVAR</v>
          </cell>
          <cell r="E249" t="str">
            <v>SAN JUAN NEPOMUCENO</v>
          </cell>
          <cell r="F249">
            <v>41894</v>
          </cell>
          <cell r="G249">
            <v>41985</v>
          </cell>
          <cell r="H249">
            <v>62</v>
          </cell>
          <cell r="I249">
            <v>91</v>
          </cell>
          <cell r="J249">
            <v>2</v>
          </cell>
          <cell r="K249">
            <v>61600</v>
          </cell>
          <cell r="L249">
            <v>0</v>
          </cell>
          <cell r="M249">
            <v>91</v>
          </cell>
          <cell r="N249">
            <v>0</v>
          </cell>
          <cell r="O249">
            <v>91</v>
          </cell>
          <cell r="P249">
            <v>41863</v>
          </cell>
          <cell r="Q249">
            <v>42017</v>
          </cell>
          <cell r="R249">
            <v>152</v>
          </cell>
          <cell r="Y249">
            <v>1868503</v>
          </cell>
          <cell r="Z249">
            <v>0</v>
          </cell>
          <cell r="AA249">
            <v>218400</v>
          </cell>
          <cell r="AB249">
            <v>0</v>
          </cell>
          <cell r="AC249">
            <v>1868503</v>
          </cell>
          <cell r="AD249">
            <v>218400</v>
          </cell>
          <cell r="AE249">
            <v>71867</v>
          </cell>
          <cell r="AF249">
            <v>74740.12</v>
          </cell>
          <cell r="AG249">
            <v>74740.12</v>
          </cell>
          <cell r="AH249">
            <v>2308250.2400000002</v>
          </cell>
          <cell r="AI249">
            <v>184959.32</v>
          </cell>
          <cell r="AJ249">
            <v>5610.4327066666665</v>
          </cell>
          <cell r="AK249">
            <v>184959.32</v>
          </cell>
          <cell r="AL249">
            <v>83483.400000000009</v>
          </cell>
          <cell r="AM249">
            <v>459012.47270666668</v>
          </cell>
          <cell r="AN249">
            <v>135051.84</v>
          </cell>
          <cell r="AO249">
            <v>240240</v>
          </cell>
          <cell r="AP249">
            <v>80955.335999999996</v>
          </cell>
          <cell r="AQ249">
            <v>0</v>
          </cell>
          <cell r="AR249">
            <v>456247.17599999998</v>
          </cell>
          <cell r="AT249">
            <v>250000</v>
          </cell>
          <cell r="AU249">
            <v>650000</v>
          </cell>
          <cell r="AV249">
            <v>0</v>
          </cell>
          <cell r="AW249">
            <v>0</v>
          </cell>
          <cell r="AX249">
            <v>0</v>
          </cell>
          <cell r="AY249">
            <v>900000</v>
          </cell>
        </row>
        <row r="250">
          <cell r="A250">
            <v>12590723</v>
          </cell>
          <cell r="B250" t="str">
            <v xml:space="preserve">MOLINA ANDRADE ALBERTO </v>
          </cell>
          <cell r="C250" t="str">
            <v>SUPERVISOR</v>
          </cell>
          <cell r="D250" t="str">
            <v>MAGDALENA</v>
          </cell>
          <cell r="E250" t="str">
            <v>PLATO</v>
          </cell>
          <cell r="F250">
            <v>41876</v>
          </cell>
          <cell r="G250">
            <v>41992</v>
          </cell>
          <cell r="H250">
            <v>81</v>
          </cell>
          <cell r="I250">
            <v>115</v>
          </cell>
          <cell r="J250">
            <v>0</v>
          </cell>
          <cell r="K250">
            <v>76455</v>
          </cell>
          <cell r="L250">
            <v>0</v>
          </cell>
          <cell r="M250">
            <v>115</v>
          </cell>
          <cell r="N250">
            <v>0</v>
          </cell>
          <cell r="O250">
            <v>115</v>
          </cell>
          <cell r="P250">
            <v>41863</v>
          </cell>
          <cell r="Q250">
            <v>42017</v>
          </cell>
          <cell r="R250">
            <v>152</v>
          </cell>
          <cell r="Y250">
            <v>2930775</v>
          </cell>
          <cell r="Z250">
            <v>0</v>
          </cell>
          <cell r="AA250">
            <v>276000</v>
          </cell>
          <cell r="AB250">
            <v>0</v>
          </cell>
          <cell r="AC250">
            <v>2930775</v>
          </cell>
          <cell r="AD250">
            <v>276000</v>
          </cell>
          <cell r="AE250">
            <v>0</v>
          </cell>
          <cell r="AF250">
            <v>117231</v>
          </cell>
          <cell r="AG250">
            <v>117231</v>
          </cell>
          <cell r="AH250">
            <v>3441237</v>
          </cell>
          <cell r="AI250">
            <v>273493.05900000001</v>
          </cell>
          <cell r="AJ250">
            <v>10483.900594999999</v>
          </cell>
          <cell r="AK250">
            <v>273493.05900000001</v>
          </cell>
          <cell r="AL250">
            <v>125401.49100000001</v>
          </cell>
          <cell r="AM250">
            <v>682871.50959500007</v>
          </cell>
          <cell r="AN250">
            <v>203981.93999999997</v>
          </cell>
          <cell r="AO250">
            <v>360867.6</v>
          </cell>
          <cell r="AP250">
            <v>122247.05964000001</v>
          </cell>
          <cell r="AQ250">
            <v>0</v>
          </cell>
          <cell r="AR250">
            <v>687096.59963999991</v>
          </cell>
          <cell r="AT250">
            <v>250000</v>
          </cell>
          <cell r="AU250">
            <v>720000</v>
          </cell>
          <cell r="AV250">
            <v>0</v>
          </cell>
          <cell r="AW250">
            <v>0</v>
          </cell>
          <cell r="AX250">
            <v>0</v>
          </cell>
          <cell r="AY250">
            <v>970000</v>
          </cell>
        </row>
        <row r="251">
          <cell r="A251">
            <v>9302297</v>
          </cell>
          <cell r="B251" t="str">
            <v>MU;OZ LERMA ARIEL FRANCISCO</v>
          </cell>
          <cell r="C251" t="str">
            <v>SUPERVISOR</v>
          </cell>
          <cell r="D251" t="str">
            <v>BOLIVAR</v>
          </cell>
          <cell r="E251" t="str">
            <v>BARRANCO DE LOBA</v>
          </cell>
          <cell r="F251">
            <v>41877</v>
          </cell>
          <cell r="G251">
            <v>41977</v>
          </cell>
          <cell r="H251">
            <v>70</v>
          </cell>
          <cell r="I251">
            <v>99</v>
          </cell>
          <cell r="J251">
            <v>0</v>
          </cell>
          <cell r="K251">
            <v>0</v>
          </cell>
          <cell r="L251">
            <v>0</v>
          </cell>
          <cell r="M251">
            <v>99</v>
          </cell>
          <cell r="N251">
            <v>0</v>
          </cell>
          <cell r="O251">
            <v>99</v>
          </cell>
          <cell r="P251">
            <v>41863</v>
          </cell>
          <cell r="Q251">
            <v>42017</v>
          </cell>
          <cell r="R251">
            <v>152</v>
          </cell>
          <cell r="Y251">
            <v>2523015</v>
          </cell>
          <cell r="Z251">
            <v>0</v>
          </cell>
          <cell r="AA251">
            <v>237600</v>
          </cell>
          <cell r="AB251">
            <v>0</v>
          </cell>
          <cell r="AC251">
            <v>2523015</v>
          </cell>
          <cell r="AD251">
            <v>237600</v>
          </cell>
          <cell r="AE251">
            <v>0</v>
          </cell>
          <cell r="AF251">
            <v>100920.6</v>
          </cell>
          <cell r="AG251">
            <v>100920.6</v>
          </cell>
          <cell r="AH251">
            <v>2962456.2</v>
          </cell>
          <cell r="AI251">
            <v>229959.22949999999</v>
          </cell>
          <cell r="AJ251">
            <v>7588.6545734999982</v>
          </cell>
          <cell r="AK251">
            <v>229959.22949999999</v>
          </cell>
          <cell r="AL251">
            <v>105209.7255</v>
          </cell>
          <cell r="AM251">
            <v>572716.8390734999</v>
          </cell>
          <cell r="AN251">
            <v>175601.84399999998</v>
          </cell>
          <cell r="AO251">
            <v>302761.8</v>
          </cell>
          <cell r="AP251">
            <v>105128.98902000001</v>
          </cell>
          <cell r="AQ251">
            <v>0</v>
          </cell>
          <cell r="AR251">
            <v>583492.63301999995</v>
          </cell>
          <cell r="AT251">
            <v>250000</v>
          </cell>
          <cell r="AU251">
            <v>560000</v>
          </cell>
          <cell r="AV251">
            <v>0</v>
          </cell>
          <cell r="AW251">
            <v>0</v>
          </cell>
          <cell r="AX251">
            <v>0</v>
          </cell>
          <cell r="AY251">
            <v>810000</v>
          </cell>
        </row>
        <row r="252">
          <cell r="A252">
            <v>73015447</v>
          </cell>
          <cell r="B252" t="str">
            <v xml:space="preserve">OLIVARES MIRANDA RIGOBERTO </v>
          </cell>
          <cell r="C252" t="str">
            <v>CENSISTA</v>
          </cell>
          <cell r="D252" t="str">
            <v>BOLIVAR</v>
          </cell>
          <cell r="E252" t="str">
            <v>BARRANCO DE LOBA</v>
          </cell>
          <cell r="F252">
            <v>41877</v>
          </cell>
          <cell r="G252">
            <v>41977</v>
          </cell>
          <cell r="H252">
            <v>70</v>
          </cell>
          <cell r="I252">
            <v>99</v>
          </cell>
          <cell r="J252">
            <v>0</v>
          </cell>
          <cell r="K252">
            <v>0</v>
          </cell>
          <cell r="L252">
            <v>0</v>
          </cell>
          <cell r="M252">
            <v>99</v>
          </cell>
          <cell r="N252">
            <v>0</v>
          </cell>
          <cell r="O252">
            <v>99</v>
          </cell>
          <cell r="P252">
            <v>41863</v>
          </cell>
          <cell r="Q252">
            <v>42017</v>
          </cell>
          <cell r="R252">
            <v>152</v>
          </cell>
          <cell r="Y252">
            <v>2032767</v>
          </cell>
          <cell r="Z252">
            <v>0</v>
          </cell>
          <cell r="AA252">
            <v>237600</v>
          </cell>
          <cell r="AB252">
            <v>0</v>
          </cell>
          <cell r="AC252">
            <v>2032767</v>
          </cell>
          <cell r="AD252">
            <v>237600</v>
          </cell>
          <cell r="AE252">
            <v>0</v>
          </cell>
          <cell r="AF252">
            <v>81310.680000000008</v>
          </cell>
          <cell r="AG252">
            <v>81310.680000000008</v>
          </cell>
          <cell r="AH252">
            <v>2432988.36</v>
          </cell>
          <cell r="AI252">
            <v>189124.32</v>
          </cell>
          <cell r="AJ252">
            <v>6241.1025600000003</v>
          </cell>
          <cell r="AK252">
            <v>189124.32</v>
          </cell>
          <cell r="AL252">
            <v>84767.76</v>
          </cell>
          <cell r="AM252">
            <v>469257.50256000005</v>
          </cell>
          <cell r="AN252">
            <v>141482.88</v>
          </cell>
          <cell r="AO252">
            <v>243936</v>
          </cell>
          <cell r="AP252">
            <v>84702.710399999996</v>
          </cell>
          <cell r="AQ252">
            <v>0</v>
          </cell>
          <cell r="AR252">
            <v>470121.59039999999</v>
          </cell>
          <cell r="AT252">
            <v>250000</v>
          </cell>
          <cell r="AU252">
            <v>560000</v>
          </cell>
          <cell r="AV252">
            <v>0</v>
          </cell>
          <cell r="AW252">
            <v>0</v>
          </cell>
          <cell r="AX252">
            <v>0</v>
          </cell>
          <cell r="AY252">
            <v>810000</v>
          </cell>
        </row>
        <row r="253">
          <cell r="A253">
            <v>1007187159</v>
          </cell>
          <cell r="B253" t="str">
            <v>OSPINO PEREZ ELIANA ESTHER</v>
          </cell>
          <cell r="C253" t="str">
            <v>CENSISTA</v>
          </cell>
          <cell r="D253" t="str">
            <v>BOLIVAR</v>
          </cell>
          <cell r="E253" t="str">
            <v>ARROYOHONDO</v>
          </cell>
          <cell r="F253">
            <v>41874</v>
          </cell>
          <cell r="G253">
            <v>41968</v>
          </cell>
          <cell r="H253">
            <v>64</v>
          </cell>
          <cell r="I253">
            <v>93</v>
          </cell>
          <cell r="J253">
            <v>0</v>
          </cell>
          <cell r="K253">
            <v>0</v>
          </cell>
          <cell r="L253">
            <v>0</v>
          </cell>
          <cell r="M253">
            <v>93</v>
          </cell>
          <cell r="N253">
            <v>0</v>
          </cell>
          <cell r="O253">
            <v>93</v>
          </cell>
          <cell r="P253">
            <v>41863</v>
          </cell>
          <cell r="Q253">
            <v>42017</v>
          </cell>
          <cell r="R253">
            <v>152</v>
          </cell>
          <cell r="Y253">
            <v>1909569</v>
          </cell>
          <cell r="Z253">
            <v>0</v>
          </cell>
          <cell r="AA253">
            <v>223200</v>
          </cell>
          <cell r="AB253">
            <v>0</v>
          </cell>
          <cell r="AC253">
            <v>1909569</v>
          </cell>
          <cell r="AD253">
            <v>223200</v>
          </cell>
          <cell r="AE253">
            <v>0</v>
          </cell>
          <cell r="AF253">
            <v>76382.759999999995</v>
          </cell>
          <cell r="AG253">
            <v>76382.759999999995</v>
          </cell>
          <cell r="AH253">
            <v>2285534.52</v>
          </cell>
          <cell r="AI253">
            <v>177662.24</v>
          </cell>
          <cell r="AJ253">
            <v>5507.5294399999993</v>
          </cell>
          <cell r="AK253">
            <v>177662.24</v>
          </cell>
          <cell r="AL253">
            <v>79630.320000000007</v>
          </cell>
          <cell r="AM253">
            <v>440462.32944</v>
          </cell>
          <cell r="AN253">
            <v>132908.16</v>
          </cell>
          <cell r="AO253">
            <v>229152</v>
          </cell>
          <cell r="AP253">
            <v>79569.212799999994</v>
          </cell>
          <cell r="AQ253">
            <v>0</v>
          </cell>
          <cell r="AR253">
            <v>441629.37280000001</v>
          </cell>
          <cell r="AT253">
            <v>250000</v>
          </cell>
          <cell r="AU253">
            <v>530000</v>
          </cell>
          <cell r="AV253">
            <v>0</v>
          </cell>
          <cell r="AW253">
            <v>0</v>
          </cell>
          <cell r="AX253">
            <v>0</v>
          </cell>
          <cell r="AY253">
            <v>780000</v>
          </cell>
        </row>
        <row r="254">
          <cell r="A254">
            <v>45739855</v>
          </cell>
          <cell r="B254" t="str">
            <v xml:space="preserve">OSPINO RAMOS CARLA </v>
          </cell>
          <cell r="C254" t="str">
            <v>SUPERVISOR</v>
          </cell>
          <cell r="D254" t="str">
            <v>BOLIVAR</v>
          </cell>
          <cell r="E254" t="str">
            <v>ARROYOHONDO</v>
          </cell>
          <cell r="F254">
            <v>41874</v>
          </cell>
          <cell r="G254">
            <v>41968</v>
          </cell>
          <cell r="H254">
            <v>64</v>
          </cell>
          <cell r="I254">
            <v>93</v>
          </cell>
          <cell r="J254">
            <v>0</v>
          </cell>
          <cell r="K254">
            <v>0</v>
          </cell>
          <cell r="L254">
            <v>0</v>
          </cell>
          <cell r="M254">
            <v>93</v>
          </cell>
          <cell r="N254">
            <v>0</v>
          </cell>
          <cell r="O254">
            <v>93</v>
          </cell>
          <cell r="P254">
            <v>41863</v>
          </cell>
          <cell r="Q254">
            <v>42017</v>
          </cell>
          <cell r="R254">
            <v>152</v>
          </cell>
          <cell r="Y254">
            <v>2370105</v>
          </cell>
          <cell r="Z254">
            <v>0</v>
          </cell>
          <cell r="AA254">
            <v>223200</v>
          </cell>
          <cell r="AB254">
            <v>0</v>
          </cell>
          <cell r="AC254">
            <v>2370105</v>
          </cell>
          <cell r="AD254">
            <v>223200</v>
          </cell>
          <cell r="AE254">
            <v>0</v>
          </cell>
          <cell r="AF254">
            <v>94804.2</v>
          </cell>
          <cell r="AG254">
            <v>94804.2</v>
          </cell>
          <cell r="AH254">
            <v>2782913.4</v>
          </cell>
          <cell r="AI254">
            <v>216022.30650000001</v>
          </cell>
          <cell r="AJ254">
            <v>6696.6915014999995</v>
          </cell>
          <cell r="AK254">
            <v>216022.30650000001</v>
          </cell>
          <cell r="AL254">
            <v>98833.378500000006</v>
          </cell>
          <cell r="AM254">
            <v>537574.68300149997</v>
          </cell>
          <cell r="AN254">
            <v>164959.30799999999</v>
          </cell>
          <cell r="AO254">
            <v>284412.59999999998</v>
          </cell>
          <cell r="AP254">
            <v>98757.535139999993</v>
          </cell>
          <cell r="AQ254">
            <v>0</v>
          </cell>
          <cell r="AR254">
            <v>548129.44313999987</v>
          </cell>
          <cell r="AT254">
            <v>250000</v>
          </cell>
          <cell r="AU254">
            <v>530000</v>
          </cell>
          <cell r="AV254">
            <v>0</v>
          </cell>
          <cell r="AW254">
            <v>0</v>
          </cell>
          <cell r="AX254">
            <v>0</v>
          </cell>
          <cell r="AY254">
            <v>780000</v>
          </cell>
        </row>
        <row r="255">
          <cell r="A255">
            <v>1045307245</v>
          </cell>
          <cell r="B255" t="str">
            <v>OSPINO RODRIGUEZ ANA MILENA</v>
          </cell>
          <cell r="C255" t="str">
            <v>CENSISTA</v>
          </cell>
          <cell r="D255" t="str">
            <v>BOLIVAR</v>
          </cell>
          <cell r="E255" t="str">
            <v>ARROYOHONDO</v>
          </cell>
          <cell r="F255">
            <v>41874</v>
          </cell>
          <cell r="G255">
            <v>41968</v>
          </cell>
          <cell r="H255">
            <v>64</v>
          </cell>
          <cell r="I255">
            <v>93</v>
          </cell>
          <cell r="J255">
            <v>0</v>
          </cell>
          <cell r="K255">
            <v>0</v>
          </cell>
          <cell r="L255">
            <v>0</v>
          </cell>
          <cell r="M255">
            <v>93</v>
          </cell>
          <cell r="N255">
            <v>0</v>
          </cell>
          <cell r="O255">
            <v>93</v>
          </cell>
          <cell r="P255">
            <v>41863</v>
          </cell>
          <cell r="Q255">
            <v>42017</v>
          </cell>
          <cell r="R255">
            <v>152</v>
          </cell>
          <cell r="Y255">
            <v>1909569</v>
          </cell>
          <cell r="Z255">
            <v>0</v>
          </cell>
          <cell r="AA255">
            <v>223200</v>
          </cell>
          <cell r="AB255">
            <v>0</v>
          </cell>
          <cell r="AC255">
            <v>1909569</v>
          </cell>
          <cell r="AD255">
            <v>223200</v>
          </cell>
          <cell r="AE255">
            <v>0</v>
          </cell>
          <cell r="AF255">
            <v>76382.759999999995</v>
          </cell>
          <cell r="AG255">
            <v>76382.759999999995</v>
          </cell>
          <cell r="AH255">
            <v>2285534.52</v>
          </cell>
          <cell r="AI255">
            <v>177662.24</v>
          </cell>
          <cell r="AJ255">
            <v>5507.5294399999993</v>
          </cell>
          <cell r="AK255">
            <v>177662.24</v>
          </cell>
          <cell r="AL255">
            <v>79630.320000000007</v>
          </cell>
          <cell r="AM255">
            <v>440462.32944</v>
          </cell>
          <cell r="AN255">
            <v>132908.16</v>
          </cell>
          <cell r="AO255">
            <v>229152</v>
          </cell>
          <cell r="AP255">
            <v>79569.212799999994</v>
          </cell>
          <cell r="AQ255">
            <v>0</v>
          </cell>
          <cell r="AR255">
            <v>441629.37280000001</v>
          </cell>
          <cell r="AT255">
            <v>250000</v>
          </cell>
          <cell r="AU255">
            <v>530000</v>
          </cell>
          <cell r="AV255">
            <v>0</v>
          </cell>
          <cell r="AW255">
            <v>0</v>
          </cell>
          <cell r="AX255">
            <v>0</v>
          </cell>
          <cell r="AY255">
            <v>780000</v>
          </cell>
        </row>
        <row r="256">
          <cell r="A256">
            <v>22822410</v>
          </cell>
          <cell r="B256" t="str">
            <v xml:space="preserve">OVIEDO RODELO ROXANA </v>
          </cell>
          <cell r="C256" t="str">
            <v>CENCISTA ETNICO</v>
          </cell>
          <cell r="D256" t="str">
            <v>BOLIVAR</v>
          </cell>
          <cell r="E256" t="str">
            <v>BARRANCO DE LOBA</v>
          </cell>
          <cell r="F256">
            <v>41877</v>
          </cell>
          <cell r="G256">
            <v>41977</v>
          </cell>
          <cell r="H256">
            <v>70</v>
          </cell>
          <cell r="I256">
            <v>99</v>
          </cell>
          <cell r="J256">
            <v>0</v>
          </cell>
          <cell r="K256">
            <v>0</v>
          </cell>
          <cell r="L256">
            <v>0</v>
          </cell>
          <cell r="M256">
            <v>99</v>
          </cell>
          <cell r="N256">
            <v>0</v>
          </cell>
          <cell r="O256">
            <v>99</v>
          </cell>
          <cell r="P256">
            <v>41863</v>
          </cell>
          <cell r="Q256">
            <v>42017</v>
          </cell>
          <cell r="R256">
            <v>152</v>
          </cell>
          <cell r="Y256">
            <v>2032767</v>
          </cell>
          <cell r="Z256">
            <v>0</v>
          </cell>
          <cell r="AA256">
            <v>237600</v>
          </cell>
          <cell r="AB256">
            <v>0</v>
          </cell>
          <cell r="AC256">
            <v>2032767</v>
          </cell>
          <cell r="AD256">
            <v>237600</v>
          </cell>
          <cell r="AE256">
            <v>0</v>
          </cell>
          <cell r="AF256">
            <v>81310.680000000008</v>
          </cell>
          <cell r="AG256">
            <v>81310.680000000008</v>
          </cell>
          <cell r="AH256">
            <v>2432988.36</v>
          </cell>
          <cell r="AI256">
            <v>189124.32</v>
          </cell>
          <cell r="AJ256">
            <v>6241.1025600000003</v>
          </cell>
          <cell r="AK256">
            <v>189124.32</v>
          </cell>
          <cell r="AL256">
            <v>84767.76</v>
          </cell>
          <cell r="AM256">
            <v>469257.50256000005</v>
          </cell>
          <cell r="AN256">
            <v>141482.88</v>
          </cell>
          <cell r="AO256">
            <v>243936</v>
          </cell>
          <cell r="AP256">
            <v>84702.710399999996</v>
          </cell>
          <cell r="AQ256">
            <v>0</v>
          </cell>
          <cell r="AR256">
            <v>470121.59039999999</v>
          </cell>
          <cell r="AT256">
            <v>250000</v>
          </cell>
          <cell r="AU256">
            <v>560000</v>
          </cell>
          <cell r="AV256">
            <v>0</v>
          </cell>
          <cell r="AW256">
            <v>0</v>
          </cell>
          <cell r="AX256">
            <v>0</v>
          </cell>
          <cell r="AY256">
            <v>810000</v>
          </cell>
        </row>
        <row r="257">
          <cell r="A257">
            <v>72346028</v>
          </cell>
          <cell r="B257" t="str">
            <v>ROCHA CARO CARLOS EDGARDO</v>
          </cell>
          <cell r="C257" t="str">
            <v>CENSISTA</v>
          </cell>
          <cell r="D257" t="str">
            <v>MAGDALENA</v>
          </cell>
          <cell r="E257" t="str">
            <v>SITIONUEVO</v>
          </cell>
          <cell r="F257">
            <v>41876</v>
          </cell>
          <cell r="G257">
            <v>41990</v>
          </cell>
          <cell r="H257">
            <v>79</v>
          </cell>
          <cell r="I257">
            <v>113</v>
          </cell>
          <cell r="J257">
            <v>0</v>
          </cell>
          <cell r="K257">
            <v>0</v>
          </cell>
          <cell r="L257">
            <v>0</v>
          </cell>
          <cell r="M257">
            <v>113</v>
          </cell>
          <cell r="N257">
            <v>0</v>
          </cell>
          <cell r="O257">
            <v>113</v>
          </cell>
          <cell r="P257">
            <v>41863</v>
          </cell>
          <cell r="Q257">
            <v>42017</v>
          </cell>
          <cell r="R257">
            <v>152</v>
          </cell>
          <cell r="Y257">
            <v>2320229</v>
          </cell>
          <cell r="Z257">
            <v>0</v>
          </cell>
          <cell r="AA257">
            <v>271200</v>
          </cell>
          <cell r="AB257">
            <v>0</v>
          </cell>
          <cell r="AC257">
            <v>2320229</v>
          </cell>
          <cell r="AD257">
            <v>271200</v>
          </cell>
          <cell r="AE257">
            <v>0</v>
          </cell>
          <cell r="AF257">
            <v>92809.16</v>
          </cell>
          <cell r="AG257">
            <v>92809.16</v>
          </cell>
          <cell r="AH257">
            <v>2777047.32</v>
          </cell>
          <cell r="AI257">
            <v>215869.20110000001</v>
          </cell>
          <cell r="AJ257">
            <v>8131.0732414333334</v>
          </cell>
          <cell r="AK257">
            <v>215869.20110000001</v>
          </cell>
          <cell r="AL257">
            <v>96755.133900000001</v>
          </cell>
          <cell r="AM257">
            <v>536624.60934143339</v>
          </cell>
          <cell r="AN257">
            <v>161490.58319999999</v>
          </cell>
          <cell r="AO257">
            <v>278432.03999999998</v>
          </cell>
          <cell r="AP257">
            <v>96680.885356000013</v>
          </cell>
          <cell r="AQ257">
            <v>0</v>
          </cell>
          <cell r="AR257">
            <v>536603.50855599996</v>
          </cell>
          <cell r="AT257">
            <v>250000</v>
          </cell>
          <cell r="AU257">
            <v>670000</v>
          </cell>
          <cell r="AV257">
            <v>0</v>
          </cell>
          <cell r="AW257">
            <v>0</v>
          </cell>
          <cell r="AX257">
            <v>0</v>
          </cell>
          <cell r="AY257">
            <v>920000</v>
          </cell>
        </row>
        <row r="258">
          <cell r="A258">
            <v>26911736</v>
          </cell>
          <cell r="B258" t="str">
            <v xml:space="preserve">SANCHEZ HERNANDEZ YENIS </v>
          </cell>
          <cell r="C258" t="str">
            <v>CENSISTA</v>
          </cell>
          <cell r="D258" t="str">
            <v>MAGDALENA</v>
          </cell>
          <cell r="E258" t="str">
            <v>SITIONUEVO</v>
          </cell>
          <cell r="F258">
            <v>41894</v>
          </cell>
          <cell r="G258">
            <v>42003</v>
          </cell>
          <cell r="H258">
            <v>73</v>
          </cell>
          <cell r="I258">
            <v>109</v>
          </cell>
          <cell r="J258">
            <v>0</v>
          </cell>
          <cell r="K258">
            <v>0</v>
          </cell>
          <cell r="L258">
            <v>0</v>
          </cell>
          <cell r="M258">
            <v>109</v>
          </cell>
          <cell r="N258">
            <v>0</v>
          </cell>
          <cell r="O258">
            <v>109</v>
          </cell>
          <cell r="P258">
            <v>41863</v>
          </cell>
          <cell r="Q258">
            <v>42017</v>
          </cell>
          <cell r="R258">
            <v>152</v>
          </cell>
          <cell r="Y258">
            <v>2238097</v>
          </cell>
          <cell r="Z258">
            <v>0</v>
          </cell>
          <cell r="AA258">
            <v>261600</v>
          </cell>
          <cell r="AB258">
            <v>0</v>
          </cell>
          <cell r="AC258">
            <v>2238097</v>
          </cell>
          <cell r="AD258">
            <v>261600</v>
          </cell>
          <cell r="AE258">
            <v>0</v>
          </cell>
          <cell r="AF258">
            <v>89523.88</v>
          </cell>
          <cell r="AG258">
            <v>89523.88</v>
          </cell>
          <cell r="AH258">
            <v>2678744.7599999998</v>
          </cell>
          <cell r="AI258">
            <v>208227.78666666665</v>
          </cell>
          <cell r="AJ258">
            <v>7565.6095822222205</v>
          </cell>
          <cell r="AK258">
            <v>208227.78666666665</v>
          </cell>
          <cell r="AL258">
            <v>93330.159999999989</v>
          </cell>
          <cell r="AM258">
            <v>517351.34291555552</v>
          </cell>
          <cell r="AN258">
            <v>155774.05679999999</v>
          </cell>
          <cell r="AO258">
            <v>268575.95999999996</v>
          </cell>
          <cell r="AP258">
            <v>93258.525844000003</v>
          </cell>
          <cell r="AQ258">
            <v>0</v>
          </cell>
          <cell r="AR258">
            <v>517608.54264399997</v>
          </cell>
          <cell r="AT258">
            <v>250000</v>
          </cell>
          <cell r="AU258">
            <v>670000</v>
          </cell>
          <cell r="AV258">
            <v>0</v>
          </cell>
          <cell r="AW258">
            <v>0</v>
          </cell>
          <cell r="AX258">
            <v>0</v>
          </cell>
          <cell r="AY258">
            <v>920000</v>
          </cell>
        </row>
        <row r="259">
          <cell r="A259">
            <v>7931218</v>
          </cell>
          <cell r="B259" t="str">
            <v>SIMANCA VILLANUEVA ALBERTO ANTONIO</v>
          </cell>
          <cell r="C259" t="str">
            <v>SUPERVISOR</v>
          </cell>
          <cell r="D259" t="str">
            <v>BOLIVAR</v>
          </cell>
          <cell r="E259" t="str">
            <v>SAN JUAN NEPOMUCENO</v>
          </cell>
          <cell r="F259">
            <v>41894</v>
          </cell>
          <cell r="G259">
            <v>41988</v>
          </cell>
          <cell r="H259">
            <v>63</v>
          </cell>
          <cell r="I259">
            <v>94</v>
          </cell>
          <cell r="J259">
            <v>2</v>
          </cell>
          <cell r="K259">
            <v>0</v>
          </cell>
          <cell r="L259">
            <v>0</v>
          </cell>
          <cell r="M259">
            <v>94</v>
          </cell>
          <cell r="N259">
            <v>0</v>
          </cell>
          <cell r="O259">
            <v>94</v>
          </cell>
          <cell r="P259">
            <v>41863</v>
          </cell>
          <cell r="Q259">
            <v>42017</v>
          </cell>
          <cell r="R259">
            <v>152</v>
          </cell>
          <cell r="Y259">
            <v>2395590</v>
          </cell>
          <cell r="Z259">
            <v>0</v>
          </cell>
          <cell r="AA259">
            <v>225600</v>
          </cell>
          <cell r="AB259">
            <v>0</v>
          </cell>
          <cell r="AC259">
            <v>2395590</v>
          </cell>
          <cell r="AD259">
            <v>225600</v>
          </cell>
          <cell r="AE259">
            <v>89198</v>
          </cell>
          <cell r="AF259">
            <v>95823.6</v>
          </cell>
          <cell r="AG259">
            <v>95823.6</v>
          </cell>
          <cell r="AH259">
            <v>2902035.2</v>
          </cell>
          <cell r="AI259">
            <v>225775.3204</v>
          </cell>
          <cell r="AJ259">
            <v>7074.2933725333332</v>
          </cell>
          <cell r="AK259">
            <v>225775.3204</v>
          </cell>
          <cell r="AL259">
            <v>103615.6596</v>
          </cell>
          <cell r="AM259">
            <v>562240.59377253335</v>
          </cell>
          <cell r="AN259">
            <v>172941.24479999999</v>
          </cell>
          <cell r="AO259">
            <v>298174.56</v>
          </cell>
          <cell r="AP259">
            <v>103536.14638400001</v>
          </cell>
          <cell r="AQ259">
            <v>0</v>
          </cell>
          <cell r="AR259">
            <v>574651.95118399989</v>
          </cell>
          <cell r="AT259">
            <v>250000</v>
          </cell>
          <cell r="AU259">
            <v>670000</v>
          </cell>
          <cell r="AV259">
            <v>0</v>
          </cell>
          <cell r="AW259">
            <v>0</v>
          </cell>
          <cell r="AX259">
            <v>0</v>
          </cell>
          <cell r="AY259">
            <v>920000</v>
          </cell>
        </row>
        <row r="260">
          <cell r="A260">
            <v>33103495</v>
          </cell>
          <cell r="B260" t="str">
            <v xml:space="preserve">SORACA CASTRO SUGEYS </v>
          </cell>
          <cell r="C260" t="str">
            <v>SUPERVISOR ETNICO</v>
          </cell>
          <cell r="D260" t="str">
            <v>BOLIVAR</v>
          </cell>
          <cell r="E260" t="str">
            <v>CARTAGENA</v>
          </cell>
          <cell r="F260">
            <v>41940</v>
          </cell>
          <cell r="G260">
            <v>41986</v>
          </cell>
          <cell r="H260">
            <v>31</v>
          </cell>
          <cell r="I260">
            <v>46</v>
          </cell>
          <cell r="J260">
            <v>0</v>
          </cell>
          <cell r="K260">
            <v>0</v>
          </cell>
          <cell r="L260">
            <v>0</v>
          </cell>
          <cell r="M260">
            <v>46</v>
          </cell>
          <cell r="N260">
            <v>0</v>
          </cell>
          <cell r="O260">
            <v>46</v>
          </cell>
          <cell r="P260">
            <v>41863</v>
          </cell>
          <cell r="Q260">
            <v>42017</v>
          </cell>
          <cell r="R260">
            <v>152</v>
          </cell>
          <cell r="Y260">
            <v>1172310</v>
          </cell>
          <cell r="Z260">
            <v>0</v>
          </cell>
          <cell r="AA260">
            <v>110400</v>
          </cell>
          <cell r="AB260">
            <v>0</v>
          </cell>
          <cell r="AC260">
            <v>1172310</v>
          </cell>
          <cell r="AD260">
            <v>110400</v>
          </cell>
          <cell r="AE260">
            <v>0</v>
          </cell>
          <cell r="AF260">
            <v>46892.4</v>
          </cell>
          <cell r="AG260">
            <v>46892.4</v>
          </cell>
          <cell r="AH260">
            <v>1376494.8</v>
          </cell>
          <cell r="AI260">
            <v>106849.743</v>
          </cell>
          <cell r="AJ260">
            <v>1638.3627260000003</v>
          </cell>
          <cell r="AK260">
            <v>106849.743</v>
          </cell>
          <cell r="AL260">
            <v>43885.326999999997</v>
          </cell>
          <cell r="AM260">
            <v>259223.17572599999</v>
          </cell>
          <cell r="AN260">
            <v>152855.86799999999</v>
          </cell>
          <cell r="AO260">
            <v>263544.59999999998</v>
          </cell>
          <cell r="AP260">
            <v>91511.469939999995</v>
          </cell>
          <cell r="AQ260">
            <v>0</v>
          </cell>
          <cell r="AR260">
            <v>507911.93794000003</v>
          </cell>
          <cell r="AT260">
            <v>250000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250000</v>
          </cell>
        </row>
        <row r="261">
          <cell r="A261">
            <v>1051819288</v>
          </cell>
          <cell r="B261" t="str">
            <v>SUAREZ TORIBIO MALFIS ELENA</v>
          </cell>
          <cell r="C261" t="str">
            <v>CENCISTA ETNICO</v>
          </cell>
          <cell r="D261" t="str">
            <v>BOLIVAR</v>
          </cell>
          <cell r="E261" t="str">
            <v>SAN JUAN NEPOMUCENO</v>
          </cell>
          <cell r="F261">
            <v>41878</v>
          </cell>
          <cell r="G261">
            <v>41988</v>
          </cell>
          <cell r="H261">
            <v>75</v>
          </cell>
          <cell r="I261">
            <v>109</v>
          </cell>
          <cell r="J261">
            <v>2</v>
          </cell>
          <cell r="K261">
            <v>0</v>
          </cell>
          <cell r="L261">
            <v>0</v>
          </cell>
          <cell r="M261">
            <v>109</v>
          </cell>
          <cell r="N261">
            <v>0</v>
          </cell>
          <cell r="O261">
            <v>109</v>
          </cell>
          <cell r="P261">
            <v>41863</v>
          </cell>
          <cell r="Q261">
            <v>42017</v>
          </cell>
          <cell r="R261">
            <v>152</v>
          </cell>
          <cell r="Y261">
            <v>2238097</v>
          </cell>
          <cell r="Z261">
            <v>0</v>
          </cell>
          <cell r="AA261">
            <v>261600</v>
          </cell>
          <cell r="AB261">
            <v>0</v>
          </cell>
          <cell r="AC261">
            <v>2238097</v>
          </cell>
          <cell r="AD261">
            <v>261600</v>
          </cell>
          <cell r="AE261">
            <v>71867</v>
          </cell>
          <cell r="AF261">
            <v>89523.88</v>
          </cell>
          <cell r="AG261">
            <v>89523.88</v>
          </cell>
          <cell r="AH261">
            <v>2750611.76</v>
          </cell>
          <cell r="AI261">
            <v>214214.28</v>
          </cell>
          <cell r="AJ261">
            <v>7783.1188400000001</v>
          </cell>
          <cell r="AK261">
            <v>214214.28</v>
          </cell>
          <cell r="AL261">
            <v>96327</v>
          </cell>
          <cell r="AM261">
            <v>532538.67883999995</v>
          </cell>
          <cell r="AN261">
            <v>160776</v>
          </cell>
          <cell r="AO261">
            <v>277200</v>
          </cell>
          <cell r="AP261">
            <v>96253.08</v>
          </cell>
          <cell r="AQ261">
            <v>0</v>
          </cell>
          <cell r="AR261">
            <v>534229.07999999996</v>
          </cell>
          <cell r="AT261">
            <v>250000</v>
          </cell>
          <cell r="AU261">
            <v>670000</v>
          </cell>
          <cell r="AV261">
            <v>0</v>
          </cell>
          <cell r="AW261">
            <v>0</v>
          </cell>
          <cell r="AX261">
            <v>0</v>
          </cell>
          <cell r="AY261">
            <v>920000</v>
          </cell>
        </row>
        <row r="262">
          <cell r="A262">
            <v>57445628</v>
          </cell>
          <cell r="B262" t="str">
            <v>TORREZ VELASQUEZ NERIS PATRICIA</v>
          </cell>
          <cell r="C262" t="str">
            <v>CENSISTA</v>
          </cell>
          <cell r="D262" t="str">
            <v>MAGDALENA</v>
          </cell>
          <cell r="E262" t="str">
            <v>PUEBLOVIEJO</v>
          </cell>
          <cell r="F262">
            <v>41876</v>
          </cell>
          <cell r="G262">
            <v>42001</v>
          </cell>
          <cell r="H262">
            <v>85</v>
          </cell>
          <cell r="I262">
            <v>124</v>
          </cell>
          <cell r="J262">
            <v>0</v>
          </cell>
          <cell r="K262">
            <v>41067</v>
          </cell>
          <cell r="L262">
            <v>0</v>
          </cell>
          <cell r="M262">
            <v>124</v>
          </cell>
          <cell r="N262">
            <v>0</v>
          </cell>
          <cell r="O262">
            <v>124</v>
          </cell>
          <cell r="P262">
            <v>41863</v>
          </cell>
          <cell r="Q262">
            <v>42017</v>
          </cell>
          <cell r="R262">
            <v>152</v>
          </cell>
          <cell r="Y262">
            <v>2546092</v>
          </cell>
          <cell r="Z262">
            <v>0</v>
          </cell>
          <cell r="AA262">
            <v>297600</v>
          </cell>
          <cell r="AB262">
            <v>0</v>
          </cell>
          <cell r="AC262">
            <v>2546092</v>
          </cell>
          <cell r="AD262">
            <v>297600</v>
          </cell>
          <cell r="AE262">
            <v>0</v>
          </cell>
          <cell r="AF262">
            <v>101843.68000000001</v>
          </cell>
          <cell r="AG262">
            <v>101843.68000000001</v>
          </cell>
          <cell r="AH262">
            <v>3047379.36</v>
          </cell>
          <cell r="AI262">
            <v>240303.84</v>
          </cell>
          <cell r="AJ262">
            <v>9932.5587199999991</v>
          </cell>
          <cell r="AK262">
            <v>240303.84</v>
          </cell>
          <cell r="AL262">
            <v>107886.24</v>
          </cell>
          <cell r="AM262">
            <v>598426.47872000001</v>
          </cell>
          <cell r="AN262">
            <v>177210.85679999998</v>
          </cell>
          <cell r="AO262">
            <v>310464</v>
          </cell>
          <cell r="AP262">
            <v>106160.7696</v>
          </cell>
          <cell r="AQ262">
            <v>0</v>
          </cell>
          <cell r="AR262">
            <v>593835.62640000007</v>
          </cell>
          <cell r="AT262">
            <v>250000</v>
          </cell>
          <cell r="AU262">
            <v>500000</v>
          </cell>
          <cell r="AV262">
            <v>0</v>
          </cell>
          <cell r="AW262">
            <v>0</v>
          </cell>
          <cell r="AX262">
            <v>0</v>
          </cell>
          <cell r="AY262">
            <v>750000</v>
          </cell>
        </row>
        <row r="263">
          <cell r="A263">
            <v>1046426732</v>
          </cell>
          <cell r="B263" t="str">
            <v xml:space="preserve">TUNDENO ARDILA KILENIS </v>
          </cell>
          <cell r="C263" t="str">
            <v>CENCISTA ETNICO</v>
          </cell>
          <cell r="D263" t="str">
            <v>BOLIVAR</v>
          </cell>
          <cell r="E263" t="str">
            <v>BARRANCO DE LOBA</v>
          </cell>
          <cell r="F263">
            <v>41877</v>
          </cell>
          <cell r="G263">
            <v>41977</v>
          </cell>
          <cell r="H263">
            <v>70</v>
          </cell>
          <cell r="I263">
            <v>99</v>
          </cell>
          <cell r="J263">
            <v>0</v>
          </cell>
          <cell r="K263">
            <v>0</v>
          </cell>
          <cell r="L263">
            <v>0</v>
          </cell>
          <cell r="M263">
            <v>99</v>
          </cell>
          <cell r="N263">
            <v>0</v>
          </cell>
          <cell r="O263">
            <v>99</v>
          </cell>
          <cell r="P263">
            <v>41863</v>
          </cell>
          <cell r="Q263">
            <v>42017</v>
          </cell>
          <cell r="R263">
            <v>152</v>
          </cell>
          <cell r="Y263">
            <v>2032767</v>
          </cell>
          <cell r="Z263">
            <v>0</v>
          </cell>
          <cell r="AA263">
            <v>237600</v>
          </cell>
          <cell r="AB263">
            <v>0</v>
          </cell>
          <cell r="AC263">
            <v>2032767</v>
          </cell>
          <cell r="AD263">
            <v>237600</v>
          </cell>
          <cell r="AE263">
            <v>0</v>
          </cell>
          <cell r="AF263">
            <v>81310.680000000008</v>
          </cell>
          <cell r="AG263">
            <v>81310.680000000008</v>
          </cell>
          <cell r="AH263">
            <v>2432988.36</v>
          </cell>
          <cell r="AI263">
            <v>189124.32</v>
          </cell>
          <cell r="AJ263">
            <v>6241.1025600000003</v>
          </cell>
          <cell r="AK263">
            <v>189124.32</v>
          </cell>
          <cell r="AL263">
            <v>84767.76</v>
          </cell>
          <cell r="AM263">
            <v>469257.50256000005</v>
          </cell>
          <cell r="AN263">
            <v>141482.88</v>
          </cell>
          <cell r="AO263">
            <v>243936</v>
          </cell>
          <cell r="AP263">
            <v>84702.710399999996</v>
          </cell>
          <cell r="AQ263">
            <v>0</v>
          </cell>
          <cell r="AR263">
            <v>470121.59039999999</v>
          </cell>
          <cell r="AT263">
            <v>250000</v>
          </cell>
          <cell r="AU263">
            <v>560000</v>
          </cell>
          <cell r="AV263">
            <v>0</v>
          </cell>
          <cell r="AW263">
            <v>0</v>
          </cell>
          <cell r="AX263">
            <v>0</v>
          </cell>
          <cell r="AY263">
            <v>810000</v>
          </cell>
        </row>
        <row r="264">
          <cell r="A264">
            <v>1051636599</v>
          </cell>
          <cell r="B264" t="str">
            <v>UGARTE TOVAR KARELY FERNANDA</v>
          </cell>
          <cell r="C264" t="str">
            <v>CENSISTA</v>
          </cell>
          <cell r="D264" t="str">
            <v>BOLIVAR</v>
          </cell>
          <cell r="E264" t="str">
            <v>CANTAGALLO</v>
          </cell>
          <cell r="F264">
            <v>41883</v>
          </cell>
          <cell r="G264">
            <v>41993</v>
          </cell>
          <cell r="H264">
            <v>76</v>
          </cell>
          <cell r="I264">
            <v>110</v>
          </cell>
          <cell r="J264">
            <v>0</v>
          </cell>
          <cell r="K264">
            <v>0</v>
          </cell>
          <cell r="L264">
            <v>0</v>
          </cell>
          <cell r="M264">
            <v>110</v>
          </cell>
          <cell r="N264">
            <v>0</v>
          </cell>
          <cell r="O264">
            <v>110</v>
          </cell>
          <cell r="P264">
            <v>41863</v>
          </cell>
          <cell r="Q264">
            <v>42017</v>
          </cell>
          <cell r="R264">
            <v>152</v>
          </cell>
          <cell r="Y264">
            <v>2258630</v>
          </cell>
          <cell r="Z264">
            <v>0</v>
          </cell>
          <cell r="AA264">
            <v>264000</v>
          </cell>
          <cell r="AB264">
            <v>0</v>
          </cell>
          <cell r="AC264">
            <v>2258630</v>
          </cell>
          <cell r="AD264">
            <v>264000</v>
          </cell>
          <cell r="AE264">
            <v>0</v>
          </cell>
          <cell r="AF264">
            <v>90345.2</v>
          </cell>
          <cell r="AG264">
            <v>90345.2</v>
          </cell>
          <cell r="AH264">
            <v>2703320.4</v>
          </cell>
          <cell r="AI264">
            <v>210138.13333333333</v>
          </cell>
          <cell r="AJ264">
            <v>7705.0648888888882</v>
          </cell>
          <cell r="AK264">
            <v>210138.13333333333</v>
          </cell>
          <cell r="AL264">
            <v>94186.4</v>
          </cell>
          <cell r="AM264">
            <v>522167.7315555556</v>
          </cell>
          <cell r="AN264">
            <v>157203.22319999998</v>
          </cell>
          <cell r="AO264">
            <v>271040.03999999998</v>
          </cell>
          <cell r="AP264">
            <v>94114.136556000012</v>
          </cell>
          <cell r="AQ264">
            <v>0</v>
          </cell>
          <cell r="AR264">
            <v>522357.39975599991</v>
          </cell>
          <cell r="AT264">
            <v>250000</v>
          </cell>
          <cell r="AU264">
            <v>500000</v>
          </cell>
          <cell r="AV264">
            <v>0</v>
          </cell>
          <cell r="AW264">
            <v>0</v>
          </cell>
          <cell r="AX264">
            <v>0</v>
          </cell>
          <cell r="AY264">
            <v>750000</v>
          </cell>
        </row>
        <row r="265">
          <cell r="A265">
            <v>1081925510</v>
          </cell>
          <cell r="B265" t="str">
            <v xml:space="preserve">VARELA SALAZAR IVAN </v>
          </cell>
          <cell r="C265" t="str">
            <v>CENSISTA</v>
          </cell>
          <cell r="D265" t="str">
            <v>MAGDALENA</v>
          </cell>
          <cell r="E265" t="str">
            <v>PLATO</v>
          </cell>
          <cell r="F265">
            <v>41967</v>
          </cell>
          <cell r="G265">
            <v>42002</v>
          </cell>
          <cell r="H265">
            <v>24</v>
          </cell>
          <cell r="I265">
            <v>36</v>
          </cell>
          <cell r="J265">
            <v>0</v>
          </cell>
          <cell r="K265">
            <v>0</v>
          </cell>
          <cell r="L265">
            <v>0</v>
          </cell>
          <cell r="M265">
            <v>36</v>
          </cell>
          <cell r="N265">
            <v>0</v>
          </cell>
          <cell r="O265">
            <v>36</v>
          </cell>
          <cell r="P265">
            <v>41863</v>
          </cell>
          <cell r="Q265">
            <v>42017</v>
          </cell>
          <cell r="R265">
            <v>152</v>
          </cell>
          <cell r="Y265">
            <v>739188</v>
          </cell>
          <cell r="Z265">
            <v>0</v>
          </cell>
          <cell r="AA265">
            <v>86400</v>
          </cell>
          <cell r="AB265">
            <v>0</v>
          </cell>
          <cell r="AC265">
            <v>739188</v>
          </cell>
          <cell r="AD265">
            <v>86400</v>
          </cell>
          <cell r="AE265">
            <v>0</v>
          </cell>
          <cell r="AF265">
            <v>29567.52</v>
          </cell>
          <cell r="AG265">
            <v>29567.52</v>
          </cell>
          <cell r="AH265">
            <v>884723.04</v>
          </cell>
          <cell r="AI265">
            <v>68772.479999999996</v>
          </cell>
          <cell r="AJ265">
            <v>825.26975999999991</v>
          </cell>
          <cell r="AK265">
            <v>68772.479999999996</v>
          </cell>
          <cell r="AL265">
            <v>30824.639999999999</v>
          </cell>
          <cell r="AM265">
            <v>169194.86975999997</v>
          </cell>
          <cell r="AN265">
            <v>14291.246399999998</v>
          </cell>
          <cell r="AO265">
            <v>24640.079999999998</v>
          </cell>
          <cell r="AP265">
            <v>8555.8571119999997</v>
          </cell>
          <cell r="AQ265">
            <v>0</v>
          </cell>
          <cell r="AR265">
            <v>47487.183511999996</v>
          </cell>
          <cell r="AT265">
            <v>250000</v>
          </cell>
          <cell r="AU265">
            <v>190000</v>
          </cell>
          <cell r="AV265">
            <v>0</v>
          </cell>
          <cell r="AW265">
            <v>0</v>
          </cell>
          <cell r="AX265">
            <v>0</v>
          </cell>
          <cell r="AY265">
            <v>440000</v>
          </cell>
        </row>
        <row r="266">
          <cell r="A266">
            <v>39001885</v>
          </cell>
          <cell r="B266" t="str">
            <v>VIANA BARCELO CLAUDIA MILENA</v>
          </cell>
          <cell r="C266" t="str">
            <v>CENSISTA</v>
          </cell>
          <cell r="D266" t="str">
            <v>MAGDALENA</v>
          </cell>
          <cell r="E266" t="str">
            <v>PUEBLOVIEJO</v>
          </cell>
          <cell r="F266">
            <v>41922</v>
          </cell>
          <cell r="G266">
            <v>42003</v>
          </cell>
          <cell r="H266">
            <v>53</v>
          </cell>
          <cell r="I266">
            <v>81</v>
          </cell>
          <cell r="J266">
            <v>0</v>
          </cell>
          <cell r="K266">
            <v>0</v>
          </cell>
          <cell r="L266">
            <v>0</v>
          </cell>
          <cell r="M266">
            <v>81</v>
          </cell>
          <cell r="N266">
            <v>0</v>
          </cell>
          <cell r="O266">
            <v>81</v>
          </cell>
          <cell r="P266">
            <v>41863</v>
          </cell>
          <cell r="Q266">
            <v>42017</v>
          </cell>
          <cell r="R266">
            <v>152</v>
          </cell>
          <cell r="Y266">
            <v>1663173</v>
          </cell>
          <cell r="Z266">
            <v>0</v>
          </cell>
          <cell r="AA266">
            <v>194400</v>
          </cell>
          <cell r="AB266">
            <v>0</v>
          </cell>
          <cell r="AC266">
            <v>1663173</v>
          </cell>
          <cell r="AD266">
            <v>194400</v>
          </cell>
          <cell r="AE266">
            <v>0</v>
          </cell>
          <cell r="AF266">
            <v>66526.92</v>
          </cell>
          <cell r="AG266">
            <v>66526.92</v>
          </cell>
          <cell r="AH266">
            <v>1990626.8399999999</v>
          </cell>
          <cell r="AI266">
            <v>154738.07999999999</v>
          </cell>
          <cell r="AJ266">
            <v>4177.9281600000004</v>
          </cell>
          <cell r="AK266">
            <v>154738.07999999999</v>
          </cell>
          <cell r="AL266">
            <v>69355.44</v>
          </cell>
          <cell r="AM266">
            <v>383009.52815999999</v>
          </cell>
          <cell r="AN266">
            <v>115758.71999999999</v>
          </cell>
          <cell r="AO266">
            <v>199584</v>
          </cell>
          <cell r="AP266">
            <v>69302.217600000004</v>
          </cell>
          <cell r="AQ266">
            <v>0</v>
          </cell>
          <cell r="AR266">
            <v>384644.93759999995</v>
          </cell>
          <cell r="AT266">
            <v>250000</v>
          </cell>
          <cell r="AU266">
            <v>460000</v>
          </cell>
          <cell r="AV266">
            <v>0</v>
          </cell>
          <cell r="AW266">
            <v>0</v>
          </cell>
          <cell r="AX266">
            <v>0</v>
          </cell>
          <cell r="AY266">
            <v>710000</v>
          </cell>
        </row>
        <row r="267">
          <cell r="A267">
            <v>1127577300</v>
          </cell>
          <cell r="B267" t="str">
            <v xml:space="preserve">ALANDATE CABARCAS LIZBETH </v>
          </cell>
          <cell r="C267" t="str">
            <v>CENSISTA</v>
          </cell>
          <cell r="D267" t="str">
            <v>BOLIVAR</v>
          </cell>
          <cell r="E267" t="str">
            <v>ALTOS DEL ROSARIO</v>
          </cell>
          <cell r="F267">
            <v>41912</v>
          </cell>
          <cell r="G267">
            <v>41987</v>
          </cell>
          <cell r="H267">
            <v>50</v>
          </cell>
          <cell r="I267">
            <v>75</v>
          </cell>
          <cell r="J267">
            <v>2</v>
          </cell>
          <cell r="K267">
            <v>0</v>
          </cell>
          <cell r="L267">
            <v>0</v>
          </cell>
          <cell r="M267">
            <v>75</v>
          </cell>
          <cell r="N267">
            <v>0</v>
          </cell>
          <cell r="O267">
            <v>75</v>
          </cell>
          <cell r="P267">
            <v>41863</v>
          </cell>
          <cell r="Q267">
            <v>42017</v>
          </cell>
          <cell r="R267">
            <v>152</v>
          </cell>
          <cell r="Y267">
            <v>1539975</v>
          </cell>
          <cell r="Z267">
            <v>0</v>
          </cell>
          <cell r="AA267">
            <v>180000</v>
          </cell>
          <cell r="AB267">
            <v>0</v>
          </cell>
          <cell r="AC267">
            <v>1539975</v>
          </cell>
          <cell r="AD267">
            <v>180000</v>
          </cell>
          <cell r="AE267">
            <v>71867</v>
          </cell>
          <cell r="AF267">
            <v>61599</v>
          </cell>
          <cell r="AG267">
            <v>61599</v>
          </cell>
          <cell r="AH267">
            <v>1915040</v>
          </cell>
          <cell r="AI267">
            <v>149262.52110000001</v>
          </cell>
          <cell r="AJ267">
            <v>3731.5630275000003</v>
          </cell>
          <cell r="AK267">
            <v>149262.52110000001</v>
          </cell>
          <cell r="AL267">
            <v>67214.853900000002</v>
          </cell>
          <cell r="AM267">
            <v>369471.45912750001</v>
          </cell>
          <cell r="AN267">
            <v>112185.94319999999</v>
          </cell>
          <cell r="AO267">
            <v>193424.03999999998</v>
          </cell>
          <cell r="AP267">
            <v>67163.274155999999</v>
          </cell>
          <cell r="AQ267">
            <v>0</v>
          </cell>
          <cell r="AR267">
            <v>372773.25735599996</v>
          </cell>
          <cell r="AT267">
            <v>200000</v>
          </cell>
          <cell r="AU267">
            <v>380000</v>
          </cell>
          <cell r="AV267">
            <v>0</v>
          </cell>
          <cell r="AW267">
            <v>0</v>
          </cell>
          <cell r="AX267">
            <v>0</v>
          </cell>
          <cell r="AY267">
            <v>580000</v>
          </cell>
        </row>
        <row r="268">
          <cell r="A268">
            <v>5040178</v>
          </cell>
          <cell r="B268" t="str">
            <v xml:space="preserve">ALVARADO ALVEAR LUIS </v>
          </cell>
          <cell r="C268" t="str">
            <v>SUPERVISOR</v>
          </cell>
          <cell r="D268" t="str">
            <v>MAGDALENA</v>
          </cell>
          <cell r="E268" t="str">
            <v>GUAMAL</v>
          </cell>
          <cell r="F268">
            <v>41877</v>
          </cell>
          <cell r="G268">
            <v>42003</v>
          </cell>
          <cell r="H268">
            <v>86</v>
          </cell>
          <cell r="I268">
            <v>125</v>
          </cell>
          <cell r="J268">
            <v>0</v>
          </cell>
          <cell r="K268">
            <v>0</v>
          </cell>
          <cell r="L268">
            <v>0</v>
          </cell>
          <cell r="M268">
            <v>125</v>
          </cell>
          <cell r="N268">
            <v>0</v>
          </cell>
          <cell r="O268">
            <v>125</v>
          </cell>
          <cell r="P268">
            <v>41863</v>
          </cell>
          <cell r="Q268">
            <v>42017</v>
          </cell>
          <cell r="R268">
            <v>152</v>
          </cell>
          <cell r="Y268">
            <v>3185625</v>
          </cell>
          <cell r="Z268">
            <v>0</v>
          </cell>
          <cell r="AA268">
            <v>300000</v>
          </cell>
          <cell r="AB268">
            <v>0</v>
          </cell>
          <cell r="AC268">
            <v>3185625</v>
          </cell>
          <cell r="AD268">
            <v>300000</v>
          </cell>
          <cell r="AE268">
            <v>0</v>
          </cell>
          <cell r="AF268">
            <v>127425</v>
          </cell>
          <cell r="AG268">
            <v>127425</v>
          </cell>
          <cell r="AH268">
            <v>3740475</v>
          </cell>
          <cell r="AI268">
            <v>290352.5625</v>
          </cell>
          <cell r="AJ268">
            <v>12098.023437499998</v>
          </cell>
          <cell r="AK268">
            <v>290352.5625</v>
          </cell>
          <cell r="AL268">
            <v>132840.5625</v>
          </cell>
          <cell r="AM268">
            <v>725643.7109375</v>
          </cell>
          <cell r="AN268">
            <v>221719.49999999997</v>
          </cell>
          <cell r="AO268">
            <v>382275</v>
          </cell>
          <cell r="AP268">
            <v>132738.6225</v>
          </cell>
          <cell r="AQ268">
            <v>0</v>
          </cell>
          <cell r="AR268">
            <v>736733.12250000006</v>
          </cell>
          <cell r="AT268">
            <v>200000</v>
          </cell>
          <cell r="AU268">
            <v>740000</v>
          </cell>
          <cell r="AV268">
            <v>0</v>
          </cell>
          <cell r="AW268">
            <v>0</v>
          </cell>
          <cell r="AX268">
            <v>0</v>
          </cell>
          <cell r="AY268">
            <v>940000</v>
          </cell>
        </row>
        <row r="269">
          <cell r="A269">
            <v>1104124817</v>
          </cell>
          <cell r="B269" t="str">
            <v xml:space="preserve">ARIAS PONTE NEL </v>
          </cell>
          <cell r="C269" t="str">
            <v>CENSISTA</v>
          </cell>
          <cell r="D269" t="str">
            <v>BOLIVAR</v>
          </cell>
          <cell r="E269" t="str">
            <v>CANTAGALLO</v>
          </cell>
          <cell r="F269">
            <v>41885</v>
          </cell>
          <cell r="G269">
            <v>41993</v>
          </cell>
          <cell r="H269">
            <v>74</v>
          </cell>
          <cell r="I269">
            <v>108</v>
          </cell>
          <cell r="J269">
            <v>0</v>
          </cell>
          <cell r="K269">
            <v>0</v>
          </cell>
          <cell r="L269">
            <v>0</v>
          </cell>
          <cell r="M269">
            <v>108</v>
          </cell>
          <cell r="N269">
            <v>0</v>
          </cell>
          <cell r="O269">
            <v>108</v>
          </cell>
          <cell r="P269">
            <v>41863</v>
          </cell>
          <cell r="Q269">
            <v>42017</v>
          </cell>
          <cell r="R269">
            <v>152</v>
          </cell>
          <cell r="Y269">
            <v>2217564</v>
          </cell>
          <cell r="Z269">
            <v>0</v>
          </cell>
          <cell r="AA269">
            <v>259200</v>
          </cell>
          <cell r="AB269">
            <v>0</v>
          </cell>
          <cell r="AC269">
            <v>2217564</v>
          </cell>
          <cell r="AD269">
            <v>259200</v>
          </cell>
          <cell r="AE269">
            <v>0</v>
          </cell>
          <cell r="AF269">
            <v>88702.56</v>
          </cell>
          <cell r="AG269">
            <v>88702.56</v>
          </cell>
          <cell r="AH269">
            <v>2654169.12</v>
          </cell>
          <cell r="AI269">
            <v>206317.44</v>
          </cell>
          <cell r="AJ269">
            <v>7427.4278399999994</v>
          </cell>
          <cell r="AK269">
            <v>206317.44</v>
          </cell>
          <cell r="AL269">
            <v>92473.919999999998</v>
          </cell>
          <cell r="AM269">
            <v>512536.22784000001</v>
          </cell>
          <cell r="AN269">
            <v>154344.95999999999</v>
          </cell>
          <cell r="AO269">
            <v>266112</v>
          </cell>
          <cell r="AP269">
            <v>92402.9568</v>
          </cell>
          <cell r="AQ269">
            <v>0</v>
          </cell>
          <cell r="AR269">
            <v>512859.91679999995</v>
          </cell>
          <cell r="AT269">
            <v>200000</v>
          </cell>
          <cell r="AU269">
            <v>510000</v>
          </cell>
          <cell r="AV269">
            <v>0</v>
          </cell>
          <cell r="AW269">
            <v>0</v>
          </cell>
          <cell r="AX269">
            <v>0</v>
          </cell>
          <cell r="AY269">
            <v>710000</v>
          </cell>
        </row>
        <row r="270">
          <cell r="A270">
            <v>73351442</v>
          </cell>
          <cell r="B270" t="str">
            <v xml:space="preserve">BABILONIA CASTRO ISMAEL </v>
          </cell>
          <cell r="C270" t="str">
            <v>SUPERVISOR</v>
          </cell>
          <cell r="D270" t="str">
            <v>BOLIVAR</v>
          </cell>
          <cell r="E270" t="str">
            <v>TURBANÁ</v>
          </cell>
          <cell r="F270">
            <v>41876</v>
          </cell>
          <cell r="G270">
            <v>41988</v>
          </cell>
          <cell r="H270">
            <v>77</v>
          </cell>
          <cell r="I270">
            <v>111</v>
          </cell>
          <cell r="J270">
            <v>1</v>
          </cell>
          <cell r="K270">
            <v>0</v>
          </cell>
          <cell r="L270">
            <v>0</v>
          </cell>
          <cell r="M270">
            <v>111</v>
          </cell>
          <cell r="N270">
            <v>0</v>
          </cell>
          <cell r="O270">
            <v>111</v>
          </cell>
          <cell r="P270">
            <v>41863</v>
          </cell>
          <cell r="Q270">
            <v>42017</v>
          </cell>
          <cell r="R270">
            <v>152</v>
          </cell>
          <cell r="Y270">
            <v>2828835</v>
          </cell>
          <cell r="Z270">
            <v>0</v>
          </cell>
          <cell r="AA270">
            <v>266400</v>
          </cell>
          <cell r="AB270">
            <v>0</v>
          </cell>
          <cell r="AC270">
            <v>2828835</v>
          </cell>
          <cell r="AD270">
            <v>266400</v>
          </cell>
          <cell r="AE270">
            <v>44599</v>
          </cell>
          <cell r="AF270">
            <v>113153.40000000001</v>
          </cell>
          <cell r="AG270">
            <v>113153.40000000001</v>
          </cell>
          <cell r="AH270">
            <v>3366140.8</v>
          </cell>
          <cell r="AI270">
            <v>261548.1722</v>
          </cell>
          <cell r="AJ270">
            <v>9677.2823713999987</v>
          </cell>
          <cell r="AK270">
            <v>261548.1722</v>
          </cell>
          <cell r="AL270">
            <v>119822.19780000001</v>
          </cell>
          <cell r="AM270">
            <v>652595.82457139995</v>
          </cell>
          <cell r="AN270">
            <v>199991.00639999998</v>
          </cell>
          <cell r="AO270">
            <v>344812.08</v>
          </cell>
          <cell r="AP270">
            <v>119730.24791200001</v>
          </cell>
          <cell r="AQ270">
            <v>0</v>
          </cell>
          <cell r="AR270">
            <v>664533.33431199996</v>
          </cell>
          <cell r="AT270">
            <v>200000</v>
          </cell>
          <cell r="AU270">
            <v>580000</v>
          </cell>
          <cell r="AV270">
            <v>0</v>
          </cell>
          <cell r="AW270">
            <v>0</v>
          </cell>
          <cell r="AX270">
            <v>0</v>
          </cell>
          <cell r="AY270">
            <v>780000</v>
          </cell>
        </row>
        <row r="271">
          <cell r="A271">
            <v>1052572207</v>
          </cell>
          <cell r="B271" t="str">
            <v>BARROZO AISLAN YESICA JILIETH</v>
          </cell>
          <cell r="C271" t="str">
            <v>CENCISTA ETNICO</v>
          </cell>
          <cell r="D271" t="str">
            <v>BOLIVAR</v>
          </cell>
          <cell r="E271" t="str">
            <v>RÍO VIEJO</v>
          </cell>
          <cell r="F271">
            <v>41897</v>
          </cell>
          <cell r="G271">
            <v>41984</v>
          </cell>
          <cell r="H271">
            <v>60</v>
          </cell>
          <cell r="I271">
            <v>87</v>
          </cell>
          <cell r="J271">
            <v>1</v>
          </cell>
          <cell r="K271">
            <v>0</v>
          </cell>
          <cell r="L271">
            <v>0</v>
          </cell>
          <cell r="M271">
            <v>87</v>
          </cell>
          <cell r="N271">
            <v>0</v>
          </cell>
          <cell r="O271">
            <v>87</v>
          </cell>
          <cell r="P271">
            <v>41863</v>
          </cell>
          <cell r="Q271">
            <v>42017</v>
          </cell>
          <cell r="R271">
            <v>152</v>
          </cell>
          <cell r="Y271">
            <v>1786371</v>
          </cell>
          <cell r="Z271">
            <v>0</v>
          </cell>
          <cell r="AA271">
            <v>208800</v>
          </cell>
          <cell r="AB271">
            <v>0</v>
          </cell>
          <cell r="AC271">
            <v>1786371</v>
          </cell>
          <cell r="AD271">
            <v>208800</v>
          </cell>
          <cell r="AE271">
            <v>35933</v>
          </cell>
          <cell r="AF271">
            <v>71454.84</v>
          </cell>
          <cell r="AG271">
            <v>71454.84</v>
          </cell>
          <cell r="AH271">
            <v>2174013.6800000002</v>
          </cell>
          <cell r="AI271">
            <v>169193.37890000001</v>
          </cell>
          <cell r="AJ271">
            <v>4906.6079881000005</v>
          </cell>
          <cell r="AK271">
            <v>169193.37890000001</v>
          </cell>
          <cell r="AL271">
            <v>75991.286099999998</v>
          </cell>
          <cell r="AM271">
            <v>419284.65188810008</v>
          </cell>
          <cell r="AN271">
            <v>126834.3768</v>
          </cell>
          <cell r="AO271">
            <v>218679.96</v>
          </cell>
          <cell r="AP271">
            <v>75932.97144400001</v>
          </cell>
          <cell r="AQ271">
            <v>0</v>
          </cell>
          <cell r="AR271">
            <v>421447.30824400001</v>
          </cell>
          <cell r="AT271">
            <v>200000</v>
          </cell>
          <cell r="AU271">
            <v>530000</v>
          </cell>
          <cell r="AV271">
            <v>0</v>
          </cell>
          <cell r="AW271">
            <v>0</v>
          </cell>
          <cell r="AX271">
            <v>0</v>
          </cell>
          <cell r="AY271">
            <v>730000</v>
          </cell>
        </row>
        <row r="272">
          <cell r="A272">
            <v>1128324746</v>
          </cell>
          <cell r="B272" t="str">
            <v>BENITEZ GARCIA TATIANA PAOLA</v>
          </cell>
          <cell r="C272" t="str">
            <v>CENSISTA</v>
          </cell>
          <cell r="D272" t="str">
            <v>MAGDALENA</v>
          </cell>
          <cell r="E272" t="str">
            <v>SANTA BÁRBARA DE PINTO</v>
          </cell>
          <cell r="F272">
            <v>41876</v>
          </cell>
          <cell r="G272">
            <v>41988</v>
          </cell>
          <cell r="H272">
            <v>77</v>
          </cell>
          <cell r="I272">
            <v>111</v>
          </cell>
          <cell r="J272">
            <v>0</v>
          </cell>
          <cell r="K272">
            <v>0</v>
          </cell>
          <cell r="L272">
            <v>0</v>
          </cell>
          <cell r="M272">
            <v>111</v>
          </cell>
          <cell r="N272">
            <v>0</v>
          </cell>
          <cell r="O272">
            <v>111</v>
          </cell>
          <cell r="P272">
            <v>41863</v>
          </cell>
          <cell r="Q272">
            <v>42017</v>
          </cell>
          <cell r="R272">
            <v>152</v>
          </cell>
          <cell r="Y272">
            <v>2279163</v>
          </cell>
          <cell r="Z272">
            <v>0</v>
          </cell>
          <cell r="AA272">
            <v>266400</v>
          </cell>
          <cell r="AB272">
            <v>0</v>
          </cell>
          <cell r="AC272">
            <v>2279163</v>
          </cell>
          <cell r="AD272">
            <v>266400</v>
          </cell>
          <cell r="AE272">
            <v>0</v>
          </cell>
          <cell r="AF272">
            <v>91166.52</v>
          </cell>
          <cell r="AG272">
            <v>91166.52</v>
          </cell>
          <cell r="AH272">
            <v>2727896.04</v>
          </cell>
          <cell r="AI272">
            <v>212048.48</v>
          </cell>
          <cell r="AJ272">
            <v>7845.7937600000014</v>
          </cell>
          <cell r="AK272">
            <v>212048.48</v>
          </cell>
          <cell r="AL272">
            <v>95042.64</v>
          </cell>
          <cell r="AM272">
            <v>526985.39376000001</v>
          </cell>
          <cell r="AN272">
            <v>158632.31999999998</v>
          </cell>
          <cell r="AO272">
            <v>273504</v>
          </cell>
          <cell r="AP272">
            <v>94969.705600000001</v>
          </cell>
          <cell r="AQ272">
            <v>0</v>
          </cell>
          <cell r="AR272">
            <v>527106.02559999994</v>
          </cell>
          <cell r="AT272">
            <v>200000</v>
          </cell>
          <cell r="AU272">
            <v>630000</v>
          </cell>
          <cell r="AV272">
            <v>0</v>
          </cell>
          <cell r="AW272">
            <v>0</v>
          </cell>
          <cell r="AX272">
            <v>0</v>
          </cell>
          <cell r="AY272">
            <v>830000</v>
          </cell>
        </row>
        <row r="273">
          <cell r="A273">
            <v>7595280</v>
          </cell>
          <cell r="B273" t="str">
            <v>BONET PERTUZ CARLOS ENRIQUE</v>
          </cell>
          <cell r="C273" t="str">
            <v>CENSISTA</v>
          </cell>
          <cell r="D273" t="str">
            <v>MAGDALENA</v>
          </cell>
          <cell r="E273" t="str">
            <v>PIVIJAY</v>
          </cell>
          <cell r="F273">
            <v>41876</v>
          </cell>
          <cell r="G273">
            <v>42003</v>
          </cell>
          <cell r="H273">
            <v>87</v>
          </cell>
          <cell r="I273">
            <v>126</v>
          </cell>
          <cell r="J273">
            <v>0</v>
          </cell>
          <cell r="K273">
            <v>0</v>
          </cell>
          <cell r="L273">
            <v>0</v>
          </cell>
          <cell r="M273">
            <v>126</v>
          </cell>
          <cell r="N273">
            <v>0</v>
          </cell>
          <cell r="O273">
            <v>126</v>
          </cell>
          <cell r="P273">
            <v>41863</v>
          </cell>
          <cell r="Q273">
            <v>42017</v>
          </cell>
          <cell r="R273">
            <v>152</v>
          </cell>
          <cell r="Y273">
            <v>2587158</v>
          </cell>
          <cell r="Z273">
            <v>0</v>
          </cell>
          <cell r="AA273">
            <v>302400</v>
          </cell>
          <cell r="AB273">
            <v>0</v>
          </cell>
          <cell r="AC273">
            <v>2587158</v>
          </cell>
          <cell r="AD273">
            <v>302400</v>
          </cell>
          <cell r="AE273">
            <v>0</v>
          </cell>
          <cell r="AF273">
            <v>103486.32</v>
          </cell>
          <cell r="AG273">
            <v>103486.32</v>
          </cell>
          <cell r="AH273">
            <v>3096530.64</v>
          </cell>
          <cell r="AI273">
            <v>240703.68</v>
          </cell>
          <cell r="AJ273">
            <v>10109.554559999999</v>
          </cell>
          <cell r="AK273">
            <v>240703.68</v>
          </cell>
          <cell r="AL273">
            <v>107886.24</v>
          </cell>
          <cell r="AM273">
            <v>599403.15455999994</v>
          </cell>
          <cell r="AN273">
            <v>180069.12</v>
          </cell>
          <cell r="AO273">
            <v>310464</v>
          </cell>
          <cell r="AP273">
            <v>107803.44959999999</v>
          </cell>
          <cell r="AQ273">
            <v>0</v>
          </cell>
          <cell r="AR273">
            <v>598336.56960000005</v>
          </cell>
          <cell r="AT273">
            <v>200000</v>
          </cell>
          <cell r="AU273">
            <v>700000</v>
          </cell>
          <cell r="AV273">
            <v>0</v>
          </cell>
          <cell r="AW273">
            <v>0</v>
          </cell>
          <cell r="AX273">
            <v>0</v>
          </cell>
          <cell r="AY273">
            <v>900000</v>
          </cell>
        </row>
        <row r="274">
          <cell r="A274">
            <v>1049563768</v>
          </cell>
          <cell r="B274" t="str">
            <v xml:space="preserve">BUENO DIAZ BEATRIZ </v>
          </cell>
          <cell r="C274" t="str">
            <v>CENSISTA</v>
          </cell>
          <cell r="D274" t="str">
            <v>BOLIVAR</v>
          </cell>
          <cell r="E274" t="str">
            <v>SAN JACINTO DEL CAUCA</v>
          </cell>
          <cell r="F274">
            <v>41894</v>
          </cell>
          <cell r="G274">
            <v>41988</v>
          </cell>
          <cell r="H274">
            <v>63</v>
          </cell>
          <cell r="I274">
            <v>94</v>
          </cell>
          <cell r="J274">
            <v>2</v>
          </cell>
          <cell r="K274">
            <v>0</v>
          </cell>
          <cell r="L274">
            <v>0</v>
          </cell>
          <cell r="M274">
            <v>94</v>
          </cell>
          <cell r="N274">
            <v>0</v>
          </cell>
          <cell r="O274">
            <v>94</v>
          </cell>
          <cell r="P274">
            <v>41863</v>
          </cell>
          <cell r="Q274">
            <v>42017</v>
          </cell>
          <cell r="R274">
            <v>152</v>
          </cell>
          <cell r="Y274">
            <v>1930102</v>
          </cell>
          <cell r="Z274">
            <v>0</v>
          </cell>
          <cell r="AA274">
            <v>225600</v>
          </cell>
          <cell r="AB274">
            <v>0</v>
          </cell>
          <cell r="AC274">
            <v>1930102</v>
          </cell>
          <cell r="AD274">
            <v>225600</v>
          </cell>
          <cell r="AE274">
            <v>71867</v>
          </cell>
          <cell r="AF274">
            <v>77204.08</v>
          </cell>
          <cell r="AG274">
            <v>77204.08</v>
          </cell>
          <cell r="AH274">
            <v>2381977.16</v>
          </cell>
          <cell r="AI274">
            <v>185559.08</v>
          </cell>
          <cell r="AJ274">
            <v>5814.1845066666665</v>
          </cell>
          <cell r="AK274">
            <v>185559.08</v>
          </cell>
          <cell r="AL274">
            <v>83483.400000000009</v>
          </cell>
          <cell r="AM274">
            <v>460415.74450666667</v>
          </cell>
          <cell r="AN274">
            <v>139339.19999999998</v>
          </cell>
          <cell r="AO274">
            <v>240240</v>
          </cell>
          <cell r="AP274">
            <v>83419.335999999996</v>
          </cell>
          <cell r="AQ274">
            <v>0</v>
          </cell>
          <cell r="AR274">
            <v>462998.53599999996</v>
          </cell>
          <cell r="AT274">
            <v>200000</v>
          </cell>
          <cell r="AU274">
            <v>610000</v>
          </cell>
          <cell r="AV274">
            <v>0</v>
          </cell>
          <cell r="AW274">
            <v>0</v>
          </cell>
          <cell r="AX274">
            <v>0</v>
          </cell>
          <cell r="AY274">
            <v>810000</v>
          </cell>
        </row>
        <row r="275">
          <cell r="A275">
            <v>1052572832</v>
          </cell>
          <cell r="B275" t="str">
            <v xml:space="preserve">CAMPO CRIADO GUSTAVO </v>
          </cell>
          <cell r="C275" t="str">
            <v>CENSISTA</v>
          </cell>
          <cell r="D275" t="str">
            <v>BOLIVAR</v>
          </cell>
          <cell r="E275" t="str">
            <v>RÍO VIEJO</v>
          </cell>
          <cell r="F275">
            <v>41883</v>
          </cell>
          <cell r="G275">
            <v>41984</v>
          </cell>
          <cell r="H275">
            <v>70</v>
          </cell>
          <cell r="I275">
            <v>101</v>
          </cell>
          <cell r="J275">
            <v>1</v>
          </cell>
          <cell r="K275">
            <v>0</v>
          </cell>
          <cell r="L275">
            <v>0</v>
          </cell>
          <cell r="M275">
            <v>101</v>
          </cell>
          <cell r="N275">
            <v>0</v>
          </cell>
          <cell r="O275">
            <v>101</v>
          </cell>
          <cell r="P275">
            <v>41863</v>
          </cell>
          <cell r="Q275">
            <v>42017</v>
          </cell>
          <cell r="R275">
            <v>152</v>
          </cell>
          <cell r="Y275">
            <v>2073833</v>
          </cell>
          <cell r="Z275">
            <v>0</v>
          </cell>
          <cell r="AA275">
            <v>242400</v>
          </cell>
          <cell r="AB275">
            <v>0</v>
          </cell>
          <cell r="AC275">
            <v>2073833</v>
          </cell>
          <cell r="AD275">
            <v>242400</v>
          </cell>
          <cell r="AE275">
            <v>35933</v>
          </cell>
          <cell r="AF275">
            <v>82953.320000000007</v>
          </cell>
          <cell r="AG275">
            <v>82953.320000000007</v>
          </cell>
          <cell r="AH275">
            <v>2518072.64</v>
          </cell>
          <cell r="AI275">
            <v>195938.26</v>
          </cell>
          <cell r="AJ275">
            <v>6596.5880866666657</v>
          </cell>
          <cell r="AK275">
            <v>195938.26</v>
          </cell>
          <cell r="AL275">
            <v>87978.66</v>
          </cell>
          <cell r="AM275">
            <v>486451.76808666671</v>
          </cell>
          <cell r="AN275">
            <v>146842.07999999999</v>
          </cell>
          <cell r="AO275">
            <v>253176</v>
          </cell>
          <cell r="AP275">
            <v>87911.146399999998</v>
          </cell>
          <cell r="AQ275">
            <v>0</v>
          </cell>
          <cell r="AR275">
            <v>487929.22639999999</v>
          </cell>
          <cell r="AT275">
            <v>200000</v>
          </cell>
          <cell r="AU275">
            <v>530000</v>
          </cell>
          <cell r="AV275">
            <v>0</v>
          </cell>
          <cell r="AW275">
            <v>0</v>
          </cell>
          <cell r="AX275">
            <v>0</v>
          </cell>
          <cell r="AY275">
            <v>730000</v>
          </cell>
        </row>
        <row r="276">
          <cell r="A276">
            <v>1002306582</v>
          </cell>
          <cell r="B276" t="str">
            <v xml:space="preserve">CANTILLO PRENS KARINA </v>
          </cell>
          <cell r="C276" t="str">
            <v>CENCISTA ETNICO</v>
          </cell>
          <cell r="D276" t="str">
            <v>BOLIVAR</v>
          </cell>
          <cell r="E276" t="str">
            <v>ARJONA</v>
          </cell>
          <cell r="F276">
            <v>41883</v>
          </cell>
          <cell r="G276">
            <v>41987</v>
          </cell>
          <cell r="H276">
            <v>71</v>
          </cell>
          <cell r="I276">
            <v>104</v>
          </cell>
          <cell r="J276">
            <v>1</v>
          </cell>
          <cell r="K276">
            <v>20533</v>
          </cell>
          <cell r="L276">
            <v>0</v>
          </cell>
          <cell r="M276">
            <v>104</v>
          </cell>
          <cell r="N276">
            <v>0</v>
          </cell>
          <cell r="O276">
            <v>104</v>
          </cell>
          <cell r="P276">
            <v>41863</v>
          </cell>
          <cell r="Q276">
            <v>42017</v>
          </cell>
          <cell r="R276">
            <v>152</v>
          </cell>
          <cell r="Y276">
            <v>2135432</v>
          </cell>
          <cell r="Z276">
            <v>0</v>
          </cell>
          <cell r="AA276">
            <v>249600</v>
          </cell>
          <cell r="AB276">
            <v>0</v>
          </cell>
          <cell r="AC276">
            <v>2135432</v>
          </cell>
          <cell r="AD276">
            <v>249600</v>
          </cell>
          <cell r="AE276">
            <v>35933</v>
          </cell>
          <cell r="AF276">
            <v>85417.279999999999</v>
          </cell>
          <cell r="AG276">
            <v>85417.279999999999</v>
          </cell>
          <cell r="AH276">
            <v>2591799.56</v>
          </cell>
          <cell r="AI276">
            <v>203379.69889999999</v>
          </cell>
          <cell r="AJ276">
            <v>7050.4962285333322</v>
          </cell>
          <cell r="AK276">
            <v>203379.69889999999</v>
          </cell>
          <cell r="AL276">
            <v>91403.606100000005</v>
          </cell>
          <cell r="AM276">
            <v>505213.50012853334</v>
          </cell>
          <cell r="AN276">
            <v>151129.44</v>
          </cell>
          <cell r="AO276">
            <v>263031.95999999996</v>
          </cell>
          <cell r="AP276">
            <v>90512.144243999996</v>
          </cell>
          <cell r="AQ276">
            <v>0</v>
          </cell>
          <cell r="AR276">
            <v>504673.54424399999</v>
          </cell>
          <cell r="AT276">
            <v>200000</v>
          </cell>
          <cell r="AU276">
            <v>620000</v>
          </cell>
          <cell r="AV276">
            <v>0</v>
          </cell>
          <cell r="AW276">
            <v>0</v>
          </cell>
          <cell r="AX276">
            <v>0</v>
          </cell>
          <cell r="AY276">
            <v>820000</v>
          </cell>
        </row>
        <row r="277">
          <cell r="A277">
            <v>1122810914</v>
          </cell>
          <cell r="B277" t="str">
            <v>CARRILLO ALVEAR JOSE DAVID</v>
          </cell>
          <cell r="C277" t="str">
            <v>SUPERVISOR</v>
          </cell>
          <cell r="D277" t="str">
            <v>MAGDALENA</v>
          </cell>
          <cell r="E277" t="str">
            <v>GUAMAL</v>
          </cell>
          <cell r="F277">
            <v>41877</v>
          </cell>
          <cell r="G277">
            <v>41988</v>
          </cell>
          <cell r="H277">
            <v>76</v>
          </cell>
          <cell r="I277">
            <v>110</v>
          </cell>
          <cell r="J277">
            <v>0</v>
          </cell>
          <cell r="K277">
            <v>0</v>
          </cell>
          <cell r="L277">
            <v>0</v>
          </cell>
          <cell r="M277">
            <v>110</v>
          </cell>
          <cell r="N277">
            <v>0</v>
          </cell>
          <cell r="O277">
            <v>110</v>
          </cell>
          <cell r="P277">
            <v>41863</v>
          </cell>
          <cell r="Q277">
            <v>42017</v>
          </cell>
          <cell r="R277">
            <v>152</v>
          </cell>
          <cell r="Y277">
            <v>2803350</v>
          </cell>
          <cell r="Z277">
            <v>0</v>
          </cell>
          <cell r="AA277">
            <v>264000</v>
          </cell>
          <cell r="AB277">
            <v>0</v>
          </cell>
          <cell r="AC277">
            <v>2803350</v>
          </cell>
          <cell r="AD277">
            <v>264000</v>
          </cell>
          <cell r="AE277">
            <v>0</v>
          </cell>
          <cell r="AF277">
            <v>112134</v>
          </cell>
          <cell r="AG277">
            <v>112134</v>
          </cell>
          <cell r="AH277">
            <v>3291618</v>
          </cell>
          <cell r="AI277">
            <v>255510</v>
          </cell>
          <cell r="AJ277">
            <v>9369</v>
          </cell>
          <cell r="AK277">
            <v>251168</v>
          </cell>
          <cell r="AL277">
            <v>111900</v>
          </cell>
          <cell r="AM277">
            <v>627947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T277">
            <v>200000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200000</v>
          </cell>
        </row>
        <row r="278">
          <cell r="A278">
            <v>36641791</v>
          </cell>
          <cell r="B278" t="str">
            <v xml:space="preserve">CASTILLO PEDROZA MATILDE </v>
          </cell>
          <cell r="C278" t="str">
            <v>CENSISTA</v>
          </cell>
          <cell r="D278" t="str">
            <v>MAGDALENA</v>
          </cell>
          <cell r="E278" t="str">
            <v>GUAMAL</v>
          </cell>
          <cell r="F278">
            <v>41877</v>
          </cell>
          <cell r="G278">
            <v>41990</v>
          </cell>
          <cell r="H278">
            <v>78</v>
          </cell>
          <cell r="I278">
            <v>112</v>
          </cell>
          <cell r="J278">
            <v>0</v>
          </cell>
          <cell r="K278">
            <v>0</v>
          </cell>
          <cell r="L278">
            <v>0</v>
          </cell>
          <cell r="M278">
            <v>112</v>
          </cell>
          <cell r="N278">
            <v>0</v>
          </cell>
          <cell r="O278">
            <v>112</v>
          </cell>
          <cell r="P278">
            <v>41863</v>
          </cell>
          <cell r="Q278">
            <v>42017</v>
          </cell>
          <cell r="R278">
            <v>152</v>
          </cell>
          <cell r="Y278">
            <v>2299696</v>
          </cell>
          <cell r="Z278">
            <v>0</v>
          </cell>
          <cell r="AA278">
            <v>268800</v>
          </cell>
          <cell r="AB278">
            <v>0</v>
          </cell>
          <cell r="AC278">
            <v>2299696</v>
          </cell>
          <cell r="AD278">
            <v>268800</v>
          </cell>
          <cell r="AE278">
            <v>0</v>
          </cell>
          <cell r="AF278">
            <v>91987.839999999997</v>
          </cell>
          <cell r="AG278">
            <v>91987.839999999997</v>
          </cell>
          <cell r="AH278">
            <v>2752471.68</v>
          </cell>
          <cell r="AI278">
            <v>213958.82666666663</v>
          </cell>
          <cell r="AJ278">
            <v>7987.7961955555547</v>
          </cell>
          <cell r="AK278">
            <v>213958.82666666663</v>
          </cell>
          <cell r="AL278">
            <v>95898.87999999999</v>
          </cell>
          <cell r="AM278">
            <v>531804.3295288888</v>
          </cell>
          <cell r="AN278">
            <v>160061.48639999999</v>
          </cell>
          <cell r="AO278">
            <v>275968.08</v>
          </cell>
          <cell r="AP278">
            <v>95825.316311999995</v>
          </cell>
          <cell r="AQ278">
            <v>0</v>
          </cell>
          <cell r="AR278">
            <v>531854.88271200005</v>
          </cell>
          <cell r="AT278">
            <v>200000</v>
          </cell>
          <cell r="AU278">
            <v>630000</v>
          </cell>
          <cell r="AV278">
            <v>0</v>
          </cell>
          <cell r="AW278">
            <v>0</v>
          </cell>
          <cell r="AX278">
            <v>0</v>
          </cell>
          <cell r="AY278">
            <v>830000</v>
          </cell>
        </row>
        <row r="279">
          <cell r="A279">
            <v>1079913795</v>
          </cell>
          <cell r="B279" t="str">
            <v>CERVANTES DELACRUZ MAURICIO ANDRES</v>
          </cell>
          <cell r="C279" t="str">
            <v>CENSISTA</v>
          </cell>
          <cell r="D279" t="str">
            <v>MAGDALENA</v>
          </cell>
          <cell r="E279" t="str">
            <v>PIVIJAY</v>
          </cell>
          <cell r="F279">
            <v>41873</v>
          </cell>
          <cell r="G279">
            <v>42003</v>
          </cell>
          <cell r="H279">
            <v>88</v>
          </cell>
          <cell r="I279">
            <v>129</v>
          </cell>
          <cell r="J279">
            <v>0</v>
          </cell>
          <cell r="K279">
            <v>0</v>
          </cell>
          <cell r="L279">
            <v>0</v>
          </cell>
          <cell r="M279">
            <v>129</v>
          </cell>
          <cell r="N279">
            <v>0</v>
          </cell>
          <cell r="O279">
            <v>129</v>
          </cell>
          <cell r="P279">
            <v>41863</v>
          </cell>
          <cell r="Q279">
            <v>42017</v>
          </cell>
          <cell r="R279">
            <v>152</v>
          </cell>
          <cell r="Y279">
            <v>2648757</v>
          </cell>
          <cell r="Z279">
            <v>0</v>
          </cell>
          <cell r="AA279">
            <v>309600</v>
          </cell>
          <cell r="AB279">
            <v>0</v>
          </cell>
          <cell r="AC279">
            <v>2648757</v>
          </cell>
          <cell r="AD279">
            <v>309600</v>
          </cell>
          <cell r="AE279">
            <v>0</v>
          </cell>
          <cell r="AF279">
            <v>105950.28</v>
          </cell>
          <cell r="AG279">
            <v>105950.28</v>
          </cell>
          <cell r="AH279">
            <v>3170257.56</v>
          </cell>
          <cell r="AI279">
            <v>246434.72</v>
          </cell>
          <cell r="AJ279">
            <v>10596.692959999998</v>
          </cell>
          <cell r="AK279">
            <v>246434.72</v>
          </cell>
          <cell r="AL279">
            <v>110454.96</v>
          </cell>
          <cell r="AM279">
            <v>613921.09295999992</v>
          </cell>
          <cell r="AN279">
            <v>184356.47999999998</v>
          </cell>
          <cell r="AO279">
            <v>317856</v>
          </cell>
          <cell r="AP279">
            <v>110370.19839999999</v>
          </cell>
          <cell r="AQ279">
            <v>0</v>
          </cell>
          <cell r="AR279">
            <v>612582.67839999998</v>
          </cell>
          <cell r="AT279">
            <v>200000</v>
          </cell>
          <cell r="AU279">
            <v>740000</v>
          </cell>
          <cell r="AV279">
            <v>0</v>
          </cell>
          <cell r="AW279">
            <v>0</v>
          </cell>
          <cell r="AX279">
            <v>0</v>
          </cell>
          <cell r="AY279">
            <v>940000</v>
          </cell>
        </row>
        <row r="280">
          <cell r="A280">
            <v>64726152</v>
          </cell>
          <cell r="B280" t="str">
            <v>CONDE PINTO LUZ ESTELLA</v>
          </cell>
          <cell r="C280" t="str">
            <v>CENSISTA</v>
          </cell>
          <cell r="D280" t="str">
            <v>BOLIVAR</v>
          </cell>
          <cell r="E280" t="str">
            <v>SAN JACINTO</v>
          </cell>
          <cell r="F280">
            <v>41884</v>
          </cell>
          <cell r="G280">
            <v>41988</v>
          </cell>
          <cell r="H280">
            <v>71</v>
          </cell>
          <cell r="I280">
            <v>104</v>
          </cell>
          <cell r="J280">
            <v>2</v>
          </cell>
          <cell r="K280">
            <v>0</v>
          </cell>
          <cell r="L280">
            <v>0</v>
          </cell>
          <cell r="M280">
            <v>104</v>
          </cell>
          <cell r="N280">
            <v>0</v>
          </cell>
          <cell r="O280">
            <v>104</v>
          </cell>
          <cell r="P280">
            <v>41863</v>
          </cell>
          <cell r="Q280">
            <v>42017</v>
          </cell>
          <cell r="R280">
            <v>152</v>
          </cell>
          <cell r="Y280">
            <v>2135432</v>
          </cell>
          <cell r="Z280">
            <v>0</v>
          </cell>
          <cell r="AA280">
            <v>249600</v>
          </cell>
          <cell r="AB280">
            <v>0</v>
          </cell>
          <cell r="AC280">
            <v>2135432</v>
          </cell>
          <cell r="AD280">
            <v>249600</v>
          </cell>
          <cell r="AE280">
            <v>71867</v>
          </cell>
          <cell r="AF280">
            <v>85417.279999999999</v>
          </cell>
          <cell r="AG280">
            <v>85417.279999999999</v>
          </cell>
          <cell r="AH280">
            <v>2627733.56</v>
          </cell>
          <cell r="AI280">
            <v>204662.60219999999</v>
          </cell>
          <cell r="AJ280">
            <v>7094.9702095999992</v>
          </cell>
          <cell r="AK280">
            <v>204662.60219999999</v>
          </cell>
          <cell r="AL280">
            <v>92045.827799999999</v>
          </cell>
          <cell r="AM280">
            <v>508466.00240959995</v>
          </cell>
          <cell r="AN280">
            <v>153630.44639999999</v>
          </cell>
          <cell r="AO280">
            <v>264880.08</v>
          </cell>
          <cell r="AP280">
            <v>91975.193112000008</v>
          </cell>
          <cell r="AQ280">
            <v>0</v>
          </cell>
          <cell r="AR280">
            <v>510485.71951199998</v>
          </cell>
          <cell r="AT280">
            <v>200000</v>
          </cell>
          <cell r="AU280">
            <v>610000</v>
          </cell>
          <cell r="AV280">
            <v>0</v>
          </cell>
          <cell r="AW280">
            <v>0</v>
          </cell>
          <cell r="AX280">
            <v>0</v>
          </cell>
          <cell r="AY280">
            <v>810000</v>
          </cell>
        </row>
        <row r="281">
          <cell r="A281">
            <v>1049562530</v>
          </cell>
          <cell r="B281" t="str">
            <v xml:space="preserve">DELAROSA BALDOVINO LEANIS </v>
          </cell>
          <cell r="C281" t="str">
            <v>SUPERVISOR</v>
          </cell>
          <cell r="D281" t="str">
            <v>BOLIVAR</v>
          </cell>
          <cell r="E281" t="str">
            <v>SAN JACINTO DEL CAUCA</v>
          </cell>
          <cell r="F281">
            <v>41884</v>
          </cell>
          <cell r="G281">
            <v>41988</v>
          </cell>
          <cell r="H281">
            <v>71</v>
          </cell>
          <cell r="I281">
            <v>104</v>
          </cell>
          <cell r="J281">
            <v>2</v>
          </cell>
          <cell r="K281">
            <v>0</v>
          </cell>
          <cell r="L281">
            <v>0</v>
          </cell>
          <cell r="M281">
            <v>104</v>
          </cell>
          <cell r="N281">
            <v>0</v>
          </cell>
          <cell r="O281">
            <v>104</v>
          </cell>
          <cell r="P281">
            <v>41863</v>
          </cell>
          <cell r="Q281">
            <v>42017</v>
          </cell>
          <cell r="R281">
            <v>152</v>
          </cell>
          <cell r="Y281">
            <v>2650440</v>
          </cell>
          <cell r="Z281">
            <v>0</v>
          </cell>
          <cell r="AA281">
            <v>249600</v>
          </cell>
          <cell r="AB281">
            <v>0</v>
          </cell>
          <cell r="AC281">
            <v>2650440</v>
          </cell>
          <cell r="AD281">
            <v>249600</v>
          </cell>
          <cell r="AE281">
            <v>89198</v>
          </cell>
          <cell r="AF281">
            <v>106017.60000000001</v>
          </cell>
          <cell r="AG281">
            <v>106017.60000000001</v>
          </cell>
          <cell r="AH281">
            <v>3201273.2</v>
          </cell>
          <cell r="AI281">
            <v>249003.52539999998</v>
          </cell>
          <cell r="AJ281">
            <v>8632.1222138666653</v>
          </cell>
          <cell r="AK281">
            <v>249003.52539999998</v>
          </cell>
          <cell r="AL281">
            <v>114242.90460000001</v>
          </cell>
          <cell r="AM281">
            <v>620882.07761386666</v>
          </cell>
          <cell r="AN281">
            <v>190678.80479999998</v>
          </cell>
          <cell r="AO281">
            <v>328756.56</v>
          </cell>
          <cell r="AP281">
            <v>114155.23618400001</v>
          </cell>
          <cell r="AQ281">
            <v>0</v>
          </cell>
          <cell r="AR281">
            <v>633590.60098400002</v>
          </cell>
          <cell r="AT281">
            <v>200000</v>
          </cell>
          <cell r="AU281">
            <v>610000</v>
          </cell>
          <cell r="AV281">
            <v>0</v>
          </cell>
          <cell r="AW281">
            <v>0</v>
          </cell>
          <cell r="AX281">
            <v>0</v>
          </cell>
          <cell r="AY281">
            <v>810000</v>
          </cell>
        </row>
        <row r="282">
          <cell r="A282">
            <v>7599537</v>
          </cell>
          <cell r="B282" t="str">
            <v>DOMINGO ALVAREZ ISRAEL SANTO</v>
          </cell>
          <cell r="C282" t="str">
            <v>CENSISTA</v>
          </cell>
          <cell r="D282" t="str">
            <v>MAGDALENA</v>
          </cell>
          <cell r="E282" t="str">
            <v>PIVIJAY</v>
          </cell>
          <cell r="F282">
            <v>41876</v>
          </cell>
          <cell r="G282">
            <v>42003</v>
          </cell>
          <cell r="H282">
            <v>87</v>
          </cell>
          <cell r="I282">
            <v>126</v>
          </cell>
          <cell r="J282">
            <v>0</v>
          </cell>
          <cell r="K282">
            <v>0</v>
          </cell>
          <cell r="L282">
            <v>0</v>
          </cell>
          <cell r="M282">
            <v>126</v>
          </cell>
          <cell r="N282">
            <v>0</v>
          </cell>
          <cell r="O282">
            <v>126</v>
          </cell>
          <cell r="P282">
            <v>41863</v>
          </cell>
          <cell r="Q282">
            <v>42017</v>
          </cell>
          <cell r="R282">
            <v>152</v>
          </cell>
          <cell r="Y282">
            <v>2587158</v>
          </cell>
          <cell r="Z282">
            <v>0</v>
          </cell>
          <cell r="AA282">
            <v>302400</v>
          </cell>
          <cell r="AB282">
            <v>0</v>
          </cell>
          <cell r="AC282">
            <v>2587158</v>
          </cell>
          <cell r="AD282">
            <v>302400</v>
          </cell>
          <cell r="AE282">
            <v>0</v>
          </cell>
          <cell r="AF282">
            <v>103486.32</v>
          </cell>
          <cell r="AG282">
            <v>103486.32</v>
          </cell>
          <cell r="AH282">
            <v>3096530.64</v>
          </cell>
          <cell r="AI282">
            <v>240703.68</v>
          </cell>
          <cell r="AJ282">
            <v>10109.554559999999</v>
          </cell>
          <cell r="AK282">
            <v>240703.68</v>
          </cell>
          <cell r="AL282">
            <v>107886.24</v>
          </cell>
          <cell r="AM282">
            <v>599403.15455999994</v>
          </cell>
          <cell r="AN282">
            <v>180069.12</v>
          </cell>
          <cell r="AO282">
            <v>310464</v>
          </cell>
          <cell r="AP282">
            <v>107803.44959999999</v>
          </cell>
          <cell r="AQ282">
            <v>0</v>
          </cell>
          <cell r="AR282">
            <v>598336.56960000005</v>
          </cell>
          <cell r="AT282">
            <v>200000</v>
          </cell>
          <cell r="AU282">
            <v>710000</v>
          </cell>
          <cell r="AV282">
            <v>0</v>
          </cell>
          <cell r="AW282">
            <v>0</v>
          </cell>
          <cell r="AX282">
            <v>0</v>
          </cell>
          <cell r="AY282">
            <v>910000</v>
          </cell>
        </row>
        <row r="283">
          <cell r="A283">
            <v>1085169726</v>
          </cell>
          <cell r="B283" t="str">
            <v>GALINDO NARVAEZ JADER JOSE</v>
          </cell>
          <cell r="C283" t="str">
            <v>CENSISTA</v>
          </cell>
          <cell r="D283" t="str">
            <v>MAGDALENA</v>
          </cell>
          <cell r="E283" t="str">
            <v>GUAMAL</v>
          </cell>
          <cell r="F283">
            <v>41883</v>
          </cell>
          <cell r="G283">
            <v>42003</v>
          </cell>
          <cell r="H283">
            <v>82</v>
          </cell>
          <cell r="I283">
            <v>120</v>
          </cell>
          <cell r="J283">
            <v>0</v>
          </cell>
          <cell r="K283">
            <v>0</v>
          </cell>
          <cell r="L283">
            <v>0</v>
          </cell>
          <cell r="M283">
            <v>120</v>
          </cell>
          <cell r="N283">
            <v>0</v>
          </cell>
          <cell r="O283">
            <v>120</v>
          </cell>
          <cell r="P283">
            <v>41863</v>
          </cell>
          <cell r="Q283">
            <v>42017</v>
          </cell>
          <cell r="R283">
            <v>152</v>
          </cell>
          <cell r="Y283">
            <v>2463960</v>
          </cell>
          <cell r="Z283">
            <v>0</v>
          </cell>
          <cell r="AA283">
            <v>0</v>
          </cell>
          <cell r="AB283">
            <v>0</v>
          </cell>
          <cell r="AC283">
            <v>2463960</v>
          </cell>
          <cell r="AD283">
            <v>0</v>
          </cell>
          <cell r="AE283">
            <v>0</v>
          </cell>
          <cell r="AF283">
            <v>98558.400000000009</v>
          </cell>
          <cell r="AG283">
            <v>98558.400000000009</v>
          </cell>
          <cell r="AH283">
            <v>2661076.7999999998</v>
          </cell>
          <cell r="AI283">
            <v>229241.60000000001</v>
          </cell>
          <cell r="AJ283">
            <v>9169.6640000000007</v>
          </cell>
          <cell r="AK283">
            <v>229241.60000000001</v>
          </cell>
          <cell r="AL283">
            <v>102748.8</v>
          </cell>
          <cell r="AM283">
            <v>570401.66399999999</v>
          </cell>
          <cell r="AN283">
            <v>171494.39999999999</v>
          </cell>
          <cell r="AO283">
            <v>295680</v>
          </cell>
          <cell r="AP283">
            <v>102669.952</v>
          </cell>
          <cell r="AQ283">
            <v>0</v>
          </cell>
          <cell r="AR283">
            <v>569844.35200000007</v>
          </cell>
          <cell r="AT283">
            <v>200000</v>
          </cell>
          <cell r="AU283">
            <v>740000</v>
          </cell>
          <cell r="AV283">
            <v>0</v>
          </cell>
          <cell r="AW283">
            <v>0</v>
          </cell>
          <cell r="AX283">
            <v>0</v>
          </cell>
          <cell r="AY283">
            <v>940000</v>
          </cell>
        </row>
        <row r="284">
          <cell r="A284">
            <v>85040441</v>
          </cell>
          <cell r="B284" t="str">
            <v>GONZALEZ GARCIA MIGUEL ANDRES</v>
          </cell>
          <cell r="C284" t="str">
            <v>CENSISTA</v>
          </cell>
          <cell r="D284" t="str">
            <v>MAGDALENA</v>
          </cell>
          <cell r="E284" t="str">
            <v>SANTA BÁRBARA DE PINTO</v>
          </cell>
          <cell r="F284">
            <v>41913</v>
          </cell>
          <cell r="G284">
            <v>41988</v>
          </cell>
          <cell r="H284">
            <v>50</v>
          </cell>
          <cell r="I284">
            <v>75</v>
          </cell>
          <cell r="J284">
            <v>0</v>
          </cell>
          <cell r="K284">
            <v>0</v>
          </cell>
          <cell r="L284">
            <v>0</v>
          </cell>
          <cell r="M284">
            <v>75</v>
          </cell>
          <cell r="N284">
            <v>0</v>
          </cell>
          <cell r="O284">
            <v>75</v>
          </cell>
          <cell r="P284">
            <v>41863</v>
          </cell>
          <cell r="Q284">
            <v>42017</v>
          </cell>
          <cell r="R284">
            <v>152</v>
          </cell>
          <cell r="Y284">
            <v>1539975</v>
          </cell>
          <cell r="Z284">
            <v>0</v>
          </cell>
          <cell r="AA284">
            <v>180000</v>
          </cell>
          <cell r="AB284">
            <v>0</v>
          </cell>
          <cell r="AC284">
            <v>1539975</v>
          </cell>
          <cell r="AD284">
            <v>180000</v>
          </cell>
          <cell r="AE284">
            <v>0</v>
          </cell>
          <cell r="AF284">
            <v>61599</v>
          </cell>
          <cell r="AG284">
            <v>61599</v>
          </cell>
          <cell r="AH284">
            <v>1843173</v>
          </cell>
          <cell r="AI284">
            <v>143276</v>
          </cell>
          <cell r="AJ284">
            <v>3581.9</v>
          </cell>
          <cell r="AK284">
            <v>143276</v>
          </cell>
          <cell r="AL284">
            <v>64218</v>
          </cell>
          <cell r="AM284">
            <v>354351.9</v>
          </cell>
          <cell r="AN284">
            <v>107183.99999999999</v>
          </cell>
          <cell r="AO284">
            <v>184800</v>
          </cell>
          <cell r="AP284">
            <v>64168.72</v>
          </cell>
          <cell r="AQ284">
            <v>0</v>
          </cell>
          <cell r="AR284">
            <v>356152.72</v>
          </cell>
          <cell r="AT284">
            <v>200000</v>
          </cell>
          <cell r="AU284">
            <v>470000</v>
          </cell>
          <cell r="AV284">
            <v>0</v>
          </cell>
          <cell r="AW284">
            <v>0</v>
          </cell>
          <cell r="AX284">
            <v>0</v>
          </cell>
          <cell r="AY284">
            <v>670000</v>
          </cell>
        </row>
        <row r="285">
          <cell r="A285">
            <v>1082491775</v>
          </cell>
          <cell r="B285" t="str">
            <v>HERAZO OLIVERO DIANA LUZ</v>
          </cell>
          <cell r="C285" t="str">
            <v>CENSISTA</v>
          </cell>
          <cell r="D285" t="str">
            <v>MAGDALENA</v>
          </cell>
          <cell r="E285" t="str">
            <v>SANTA BÁRBARA DE PINTO</v>
          </cell>
          <cell r="F285">
            <v>41876</v>
          </cell>
          <cell r="G285">
            <v>41988</v>
          </cell>
          <cell r="H285">
            <v>77</v>
          </cell>
          <cell r="I285">
            <v>111</v>
          </cell>
          <cell r="J285">
            <v>0</v>
          </cell>
          <cell r="K285">
            <v>0</v>
          </cell>
          <cell r="L285">
            <v>0</v>
          </cell>
          <cell r="M285">
            <v>111</v>
          </cell>
          <cell r="N285">
            <v>0</v>
          </cell>
          <cell r="O285">
            <v>111</v>
          </cell>
          <cell r="P285">
            <v>41863</v>
          </cell>
          <cell r="Q285">
            <v>42017</v>
          </cell>
          <cell r="R285">
            <v>152</v>
          </cell>
          <cell r="Y285">
            <v>2279163</v>
          </cell>
          <cell r="Z285">
            <v>0</v>
          </cell>
          <cell r="AA285">
            <v>266400</v>
          </cell>
          <cell r="AB285">
            <v>0</v>
          </cell>
          <cell r="AC285">
            <v>2279163</v>
          </cell>
          <cell r="AD285">
            <v>266400</v>
          </cell>
          <cell r="AE285">
            <v>0</v>
          </cell>
          <cell r="AF285">
            <v>91166.52</v>
          </cell>
          <cell r="AG285">
            <v>91166.52</v>
          </cell>
          <cell r="AH285">
            <v>2727896.04</v>
          </cell>
          <cell r="AI285">
            <v>212048.48</v>
          </cell>
          <cell r="AJ285">
            <v>7845.7937600000014</v>
          </cell>
          <cell r="AK285">
            <v>212048.48</v>
          </cell>
          <cell r="AL285">
            <v>95042.64</v>
          </cell>
          <cell r="AM285">
            <v>526985.39376000001</v>
          </cell>
          <cell r="AN285">
            <v>158632.31999999998</v>
          </cell>
          <cell r="AO285">
            <v>273504</v>
          </cell>
          <cell r="AP285">
            <v>94969.705600000001</v>
          </cell>
          <cell r="AQ285">
            <v>0</v>
          </cell>
          <cell r="AR285">
            <v>527106.02559999994</v>
          </cell>
          <cell r="AT285">
            <v>200000</v>
          </cell>
          <cell r="AU285">
            <v>640000</v>
          </cell>
          <cell r="AV285">
            <v>0</v>
          </cell>
          <cell r="AW285">
            <v>0</v>
          </cell>
          <cell r="AX285">
            <v>0</v>
          </cell>
          <cell r="AY285">
            <v>840000</v>
          </cell>
        </row>
        <row r="286">
          <cell r="A286">
            <v>1085169251</v>
          </cell>
          <cell r="B286" t="str">
            <v>HERNANDEZ LOPEZ KEINER ALBERTO</v>
          </cell>
          <cell r="C286" t="str">
            <v>CENSISTA</v>
          </cell>
          <cell r="D286" t="str">
            <v>MAGDALENA</v>
          </cell>
          <cell r="E286" t="str">
            <v>GUAMAL</v>
          </cell>
          <cell r="F286">
            <v>41877</v>
          </cell>
          <cell r="G286">
            <v>41990</v>
          </cell>
          <cell r="H286">
            <v>78</v>
          </cell>
          <cell r="I286">
            <v>112</v>
          </cell>
          <cell r="J286">
            <v>0</v>
          </cell>
          <cell r="K286">
            <v>0</v>
          </cell>
          <cell r="L286">
            <v>0</v>
          </cell>
          <cell r="M286">
            <v>112</v>
          </cell>
          <cell r="N286">
            <v>0</v>
          </cell>
          <cell r="O286">
            <v>112</v>
          </cell>
          <cell r="P286">
            <v>41863</v>
          </cell>
          <cell r="Q286">
            <v>42017</v>
          </cell>
          <cell r="R286">
            <v>152</v>
          </cell>
          <cell r="Y286">
            <v>2299696</v>
          </cell>
          <cell r="Z286">
            <v>0</v>
          </cell>
          <cell r="AA286">
            <v>268800</v>
          </cell>
          <cell r="AB286">
            <v>0</v>
          </cell>
          <cell r="AC286">
            <v>2299696</v>
          </cell>
          <cell r="AD286">
            <v>268800</v>
          </cell>
          <cell r="AE286">
            <v>0</v>
          </cell>
          <cell r="AF286">
            <v>91987.839999999997</v>
          </cell>
          <cell r="AG286">
            <v>91987.839999999997</v>
          </cell>
          <cell r="AH286">
            <v>2752471.68</v>
          </cell>
          <cell r="AI286">
            <v>213958.82666666663</v>
          </cell>
          <cell r="AJ286">
            <v>7987.7961955555547</v>
          </cell>
          <cell r="AK286">
            <v>213958.82666666663</v>
          </cell>
          <cell r="AL286">
            <v>95898.87999999999</v>
          </cell>
          <cell r="AM286">
            <v>531804.3295288888</v>
          </cell>
          <cell r="AN286">
            <v>160061.48639999999</v>
          </cell>
          <cell r="AO286">
            <v>275968.08</v>
          </cell>
          <cell r="AP286">
            <v>95825.316311999995</v>
          </cell>
          <cell r="AQ286">
            <v>0</v>
          </cell>
          <cell r="AR286">
            <v>531854.88271200005</v>
          </cell>
          <cell r="AT286">
            <v>200000</v>
          </cell>
          <cell r="AU286">
            <v>630000</v>
          </cell>
          <cell r="AV286">
            <v>0</v>
          </cell>
          <cell r="AW286">
            <v>0</v>
          </cell>
          <cell r="AX286">
            <v>0</v>
          </cell>
          <cell r="AY286">
            <v>830000</v>
          </cell>
        </row>
        <row r="287">
          <cell r="A287">
            <v>92256183</v>
          </cell>
          <cell r="B287" t="str">
            <v xml:space="preserve">HERNANDEZ SANTOS WINDER </v>
          </cell>
          <cell r="C287" t="str">
            <v>CENCISTA ETNICO</v>
          </cell>
          <cell r="D287" t="str">
            <v>BOLIVAR</v>
          </cell>
          <cell r="E287" t="str">
            <v>ARJONA</v>
          </cell>
          <cell r="F287">
            <v>41874</v>
          </cell>
          <cell r="G287">
            <v>41986</v>
          </cell>
          <cell r="H287">
            <v>76</v>
          </cell>
          <cell r="I287">
            <v>111</v>
          </cell>
          <cell r="J287">
            <v>1</v>
          </cell>
          <cell r="K287">
            <v>0</v>
          </cell>
          <cell r="L287">
            <v>0</v>
          </cell>
          <cell r="M287">
            <v>111</v>
          </cell>
          <cell r="N287">
            <v>0</v>
          </cell>
          <cell r="O287">
            <v>111</v>
          </cell>
          <cell r="P287">
            <v>41863</v>
          </cell>
          <cell r="Q287">
            <v>42017</v>
          </cell>
          <cell r="R287">
            <v>152</v>
          </cell>
          <cell r="Y287">
            <v>2279163</v>
          </cell>
          <cell r="Z287">
            <v>0</v>
          </cell>
          <cell r="AA287">
            <v>266400</v>
          </cell>
          <cell r="AB287">
            <v>0</v>
          </cell>
          <cell r="AC287">
            <v>2279163</v>
          </cell>
          <cell r="AD287">
            <v>266400</v>
          </cell>
          <cell r="AE287">
            <v>35933</v>
          </cell>
          <cell r="AF287">
            <v>91166.52</v>
          </cell>
          <cell r="AG287">
            <v>91166.52</v>
          </cell>
          <cell r="AH287">
            <v>2763829.04</v>
          </cell>
          <cell r="AI287">
            <v>215041.69889999999</v>
          </cell>
          <cell r="AJ287">
            <v>7956.5428592999979</v>
          </cell>
          <cell r="AK287">
            <v>215041.69889999999</v>
          </cell>
          <cell r="AL287">
            <v>96541.046100000007</v>
          </cell>
          <cell r="AM287">
            <v>534580.98675929999</v>
          </cell>
          <cell r="AN287">
            <v>161133.2568</v>
          </cell>
          <cell r="AO287">
            <v>277815.95999999996</v>
          </cell>
          <cell r="AP287">
            <v>96466.961844000005</v>
          </cell>
          <cell r="AQ287">
            <v>0</v>
          </cell>
          <cell r="AR287">
            <v>535416.17864399985</v>
          </cell>
          <cell r="AT287">
            <v>200000</v>
          </cell>
          <cell r="AU287">
            <v>620000</v>
          </cell>
          <cell r="AV287">
            <v>0</v>
          </cell>
          <cell r="AW287">
            <v>0</v>
          </cell>
          <cell r="AX287">
            <v>0</v>
          </cell>
          <cell r="AY287">
            <v>820000</v>
          </cell>
        </row>
        <row r="288">
          <cell r="A288">
            <v>1049566383</v>
          </cell>
          <cell r="B288" t="str">
            <v>JARABA SANCHEZ JEAN CARLOS</v>
          </cell>
          <cell r="C288" t="str">
            <v>SUPERVISOR</v>
          </cell>
          <cell r="D288" t="str">
            <v>BOLIVAR</v>
          </cell>
          <cell r="E288" t="str">
            <v>SAN JACINTO DEL CAUCA</v>
          </cell>
          <cell r="F288">
            <v>41884</v>
          </cell>
          <cell r="G288">
            <v>41988</v>
          </cell>
          <cell r="H288">
            <v>71</v>
          </cell>
          <cell r="I288">
            <v>104</v>
          </cell>
          <cell r="J288">
            <v>2</v>
          </cell>
          <cell r="K288">
            <v>0</v>
          </cell>
          <cell r="L288">
            <v>0</v>
          </cell>
          <cell r="M288">
            <v>104</v>
          </cell>
          <cell r="N288">
            <v>0</v>
          </cell>
          <cell r="O288">
            <v>104</v>
          </cell>
          <cell r="P288">
            <v>41863</v>
          </cell>
          <cell r="Q288">
            <v>42017</v>
          </cell>
          <cell r="R288">
            <v>152</v>
          </cell>
          <cell r="Y288">
            <v>2650440</v>
          </cell>
          <cell r="Z288">
            <v>0</v>
          </cell>
          <cell r="AA288">
            <v>249600</v>
          </cell>
          <cell r="AB288">
            <v>0</v>
          </cell>
          <cell r="AC288">
            <v>2650440</v>
          </cell>
          <cell r="AD288">
            <v>249600</v>
          </cell>
          <cell r="AE288">
            <v>89198</v>
          </cell>
          <cell r="AF288">
            <v>106017.60000000001</v>
          </cell>
          <cell r="AG288">
            <v>106017.60000000001</v>
          </cell>
          <cell r="AH288">
            <v>3201273.2</v>
          </cell>
          <cell r="AI288">
            <v>249003.52539999998</v>
          </cell>
          <cell r="AJ288">
            <v>8632.1222138666653</v>
          </cell>
          <cell r="AK288">
            <v>249003.52539999998</v>
          </cell>
          <cell r="AL288">
            <v>114242.90460000001</v>
          </cell>
          <cell r="AM288">
            <v>620882.07761386666</v>
          </cell>
          <cell r="AN288">
            <v>190678.80479999998</v>
          </cell>
          <cell r="AO288">
            <v>328756.56</v>
          </cell>
          <cell r="AP288">
            <v>114155.23618400001</v>
          </cell>
          <cell r="AQ288">
            <v>0</v>
          </cell>
          <cell r="AR288">
            <v>633590.60098400002</v>
          </cell>
          <cell r="AT288">
            <v>200000</v>
          </cell>
          <cell r="AU288">
            <v>610000</v>
          </cell>
          <cell r="AV288">
            <v>0</v>
          </cell>
          <cell r="AW288">
            <v>0</v>
          </cell>
          <cell r="AX288">
            <v>0</v>
          </cell>
          <cell r="AY288">
            <v>810000</v>
          </cell>
        </row>
        <row r="289">
          <cell r="A289">
            <v>85040501</v>
          </cell>
          <cell r="B289" t="str">
            <v xml:space="preserve">JIMENEZ CHACON ESNEIDER </v>
          </cell>
          <cell r="C289" t="str">
            <v>SUPERVISOR</v>
          </cell>
          <cell r="D289" t="str">
            <v>MAGDALENA</v>
          </cell>
          <cell r="E289" t="str">
            <v>SANTA BÁRBARA DE PINTO</v>
          </cell>
          <cell r="F289">
            <v>41876</v>
          </cell>
          <cell r="G289">
            <v>41988</v>
          </cell>
          <cell r="H289">
            <v>77</v>
          </cell>
          <cell r="I289">
            <v>111</v>
          </cell>
          <cell r="J289">
            <v>0</v>
          </cell>
          <cell r="K289">
            <v>0</v>
          </cell>
          <cell r="L289">
            <v>0</v>
          </cell>
          <cell r="M289">
            <v>111</v>
          </cell>
          <cell r="N289">
            <v>0</v>
          </cell>
          <cell r="O289">
            <v>111</v>
          </cell>
          <cell r="P289">
            <v>41863</v>
          </cell>
          <cell r="Q289">
            <v>42017</v>
          </cell>
          <cell r="R289">
            <v>152</v>
          </cell>
          <cell r="Y289">
            <v>2828835</v>
          </cell>
          <cell r="Z289">
            <v>0</v>
          </cell>
          <cell r="AA289">
            <v>266400</v>
          </cell>
          <cell r="AB289">
            <v>0</v>
          </cell>
          <cell r="AC289">
            <v>2828835</v>
          </cell>
          <cell r="AD289">
            <v>266400</v>
          </cell>
          <cell r="AE289">
            <v>0</v>
          </cell>
          <cell r="AF289">
            <v>113153.40000000001</v>
          </cell>
          <cell r="AG289">
            <v>113153.40000000001</v>
          </cell>
          <cell r="AH289">
            <v>3321541.8</v>
          </cell>
          <cell r="AI289">
            <v>257833.07550000001</v>
          </cell>
          <cell r="AJ289">
            <v>9539.8237934999997</v>
          </cell>
          <cell r="AK289">
            <v>257833.07550000001</v>
          </cell>
          <cell r="AL289">
            <v>117962.4195</v>
          </cell>
          <cell r="AM289">
            <v>643168.39429349999</v>
          </cell>
          <cell r="AN289">
            <v>196886.916</v>
          </cell>
          <cell r="AO289">
            <v>339460.2</v>
          </cell>
          <cell r="AP289">
            <v>117871.89678000001</v>
          </cell>
          <cell r="AQ289">
            <v>0</v>
          </cell>
          <cell r="AR289">
            <v>654219.01278000011</v>
          </cell>
          <cell r="AT289">
            <v>200000</v>
          </cell>
          <cell r="AU289">
            <v>690000</v>
          </cell>
          <cell r="AV289">
            <v>0</v>
          </cell>
          <cell r="AW289">
            <v>0</v>
          </cell>
          <cell r="AX289">
            <v>0</v>
          </cell>
          <cell r="AY289">
            <v>890000</v>
          </cell>
        </row>
        <row r="290">
          <cell r="A290">
            <v>85442158</v>
          </cell>
          <cell r="B290" t="str">
            <v xml:space="preserve">JIMENEZ YIMIS  </v>
          </cell>
          <cell r="C290" t="str">
            <v>SUPERVISOR</v>
          </cell>
          <cell r="D290" t="str">
            <v>MAGDALENA</v>
          </cell>
          <cell r="E290" t="str">
            <v>GUAMAL</v>
          </cell>
          <cell r="F290">
            <v>41992</v>
          </cell>
          <cell r="G290">
            <v>42007</v>
          </cell>
          <cell r="H290">
            <v>9</v>
          </cell>
          <cell r="I290">
            <v>15</v>
          </cell>
          <cell r="J290">
            <v>0</v>
          </cell>
          <cell r="K290">
            <v>0</v>
          </cell>
          <cell r="L290">
            <v>0</v>
          </cell>
          <cell r="M290">
            <v>12</v>
          </cell>
          <cell r="N290">
            <v>3</v>
          </cell>
          <cell r="O290">
            <v>15</v>
          </cell>
          <cell r="P290">
            <v>41863</v>
          </cell>
          <cell r="Q290">
            <v>42017</v>
          </cell>
          <cell r="R290">
            <v>152</v>
          </cell>
          <cell r="Y290">
            <v>305820</v>
          </cell>
          <cell r="Z290">
            <v>76455</v>
          </cell>
          <cell r="AA290">
            <v>28800</v>
          </cell>
          <cell r="AB290">
            <v>7401</v>
          </cell>
          <cell r="AC290">
            <v>382275</v>
          </cell>
          <cell r="AD290">
            <v>36201</v>
          </cell>
          <cell r="AE290">
            <v>0</v>
          </cell>
          <cell r="AF290">
            <v>15291</v>
          </cell>
          <cell r="AG290">
            <v>15291</v>
          </cell>
          <cell r="AH290">
            <v>449058</v>
          </cell>
          <cell r="AI290">
            <v>34842.307500000003</v>
          </cell>
          <cell r="AJ290">
            <v>174.21153749999999</v>
          </cell>
          <cell r="AK290">
            <v>34842.307500000003</v>
          </cell>
          <cell r="AL290">
            <v>15940.8675</v>
          </cell>
          <cell r="AM290">
            <v>85799.694037500012</v>
          </cell>
          <cell r="AN290">
            <v>183120.31439999997</v>
          </cell>
          <cell r="AO290">
            <v>315724.68</v>
          </cell>
          <cell r="AP290">
            <v>109630.13305199999</v>
          </cell>
          <cell r="AQ290">
            <v>0</v>
          </cell>
          <cell r="AR290">
            <v>608475.12745200004</v>
          </cell>
          <cell r="AT290">
            <v>200000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200000</v>
          </cell>
        </row>
        <row r="291">
          <cell r="A291">
            <v>1079915463</v>
          </cell>
          <cell r="B291" t="str">
            <v>LARA RADA ALBERTO MARIO</v>
          </cell>
          <cell r="C291" t="str">
            <v>CENSISTA</v>
          </cell>
          <cell r="D291" t="str">
            <v>MAGDALENA</v>
          </cell>
          <cell r="E291" t="str">
            <v>PIVIJAY</v>
          </cell>
          <cell r="F291">
            <v>41876</v>
          </cell>
          <cell r="G291">
            <v>42003</v>
          </cell>
          <cell r="H291">
            <v>87</v>
          </cell>
          <cell r="I291">
            <v>126</v>
          </cell>
          <cell r="J291">
            <v>0</v>
          </cell>
          <cell r="K291">
            <v>0</v>
          </cell>
          <cell r="L291">
            <v>0</v>
          </cell>
          <cell r="M291">
            <v>126</v>
          </cell>
          <cell r="N291">
            <v>0</v>
          </cell>
          <cell r="O291">
            <v>126</v>
          </cell>
          <cell r="P291">
            <v>41863</v>
          </cell>
          <cell r="Q291">
            <v>42017</v>
          </cell>
          <cell r="R291">
            <v>152</v>
          </cell>
          <cell r="Y291">
            <v>2587158</v>
          </cell>
          <cell r="Z291">
            <v>0</v>
          </cell>
          <cell r="AA291">
            <v>302400</v>
          </cell>
          <cell r="AB291">
            <v>0</v>
          </cell>
          <cell r="AC291">
            <v>2587158</v>
          </cell>
          <cell r="AD291">
            <v>302400</v>
          </cell>
          <cell r="AE291">
            <v>0</v>
          </cell>
          <cell r="AF291">
            <v>103486.32</v>
          </cell>
          <cell r="AG291">
            <v>103486.32</v>
          </cell>
          <cell r="AH291">
            <v>3096530.64</v>
          </cell>
          <cell r="AI291">
            <v>240703.68</v>
          </cell>
          <cell r="AJ291">
            <v>10109.554559999999</v>
          </cell>
          <cell r="AK291">
            <v>240703.68</v>
          </cell>
          <cell r="AL291">
            <v>107886.24</v>
          </cell>
          <cell r="AM291">
            <v>599403.15455999994</v>
          </cell>
          <cell r="AN291">
            <v>180069.12</v>
          </cell>
          <cell r="AO291">
            <v>310464</v>
          </cell>
          <cell r="AP291">
            <v>107803.44959999999</v>
          </cell>
          <cell r="AQ291">
            <v>0</v>
          </cell>
          <cell r="AR291">
            <v>598336.56960000005</v>
          </cell>
          <cell r="AT291">
            <v>200000</v>
          </cell>
          <cell r="AU291">
            <v>740000</v>
          </cell>
          <cell r="AV291">
            <v>0</v>
          </cell>
          <cell r="AW291">
            <v>0</v>
          </cell>
          <cell r="AX291">
            <v>0</v>
          </cell>
          <cell r="AY291">
            <v>940000</v>
          </cell>
        </row>
        <row r="292">
          <cell r="A292">
            <v>57409152</v>
          </cell>
          <cell r="B292" t="str">
            <v>LERNA SANCHEZ ONISA ISABEL</v>
          </cell>
          <cell r="C292" t="str">
            <v>CENSISTA</v>
          </cell>
          <cell r="D292" t="str">
            <v>MAGDALENA</v>
          </cell>
          <cell r="E292" t="str">
            <v>GUAMAL</v>
          </cell>
          <cell r="F292">
            <v>41919</v>
          </cell>
          <cell r="G292">
            <v>41994</v>
          </cell>
          <cell r="H292">
            <v>50</v>
          </cell>
          <cell r="I292">
            <v>75</v>
          </cell>
          <cell r="J292">
            <v>0</v>
          </cell>
          <cell r="K292">
            <v>0</v>
          </cell>
          <cell r="L292">
            <v>0</v>
          </cell>
          <cell r="M292">
            <v>75</v>
          </cell>
          <cell r="N292">
            <v>0</v>
          </cell>
          <cell r="O292">
            <v>75</v>
          </cell>
          <cell r="P292">
            <v>41863</v>
          </cell>
          <cell r="Q292">
            <v>42017</v>
          </cell>
          <cell r="R292">
            <v>152</v>
          </cell>
          <cell r="Y292">
            <v>1539975</v>
          </cell>
          <cell r="Z292">
            <v>0</v>
          </cell>
          <cell r="AA292">
            <v>180000</v>
          </cell>
          <cell r="AB292">
            <v>0</v>
          </cell>
          <cell r="AC292">
            <v>1539975</v>
          </cell>
          <cell r="AD292">
            <v>180000</v>
          </cell>
          <cell r="AE292">
            <v>0</v>
          </cell>
          <cell r="AF292">
            <v>61599</v>
          </cell>
          <cell r="AG292">
            <v>61599</v>
          </cell>
          <cell r="AH292">
            <v>1843173</v>
          </cell>
          <cell r="AI292">
            <v>158669.84</v>
          </cell>
          <cell r="AJ292">
            <v>3966.7459999999996</v>
          </cell>
          <cell r="AK292">
            <v>158669.84</v>
          </cell>
          <cell r="AL292">
            <v>71924.160000000003</v>
          </cell>
          <cell r="AM292">
            <v>393230.58600000001</v>
          </cell>
          <cell r="AN292">
            <v>120046.07999999999</v>
          </cell>
          <cell r="AO292">
            <v>206976</v>
          </cell>
          <cell r="AP292">
            <v>71868.966400000005</v>
          </cell>
          <cell r="AQ292">
            <v>0</v>
          </cell>
          <cell r="AR292">
            <v>398891.04639999993</v>
          </cell>
          <cell r="AT292">
            <v>200000</v>
          </cell>
          <cell r="AU292">
            <v>560000</v>
          </cell>
          <cell r="AV292">
            <v>0</v>
          </cell>
          <cell r="AW292">
            <v>0</v>
          </cell>
          <cell r="AX292">
            <v>0</v>
          </cell>
          <cell r="AY292">
            <v>760000</v>
          </cell>
        </row>
        <row r="293">
          <cell r="A293">
            <v>1047427584</v>
          </cell>
          <cell r="B293" t="str">
            <v xml:space="preserve">MEDINA SERRANO ADRIANA </v>
          </cell>
          <cell r="C293" t="str">
            <v>CENSISTA</v>
          </cell>
          <cell r="D293" t="str">
            <v>BOLIVAR</v>
          </cell>
          <cell r="E293" t="str">
            <v>ARJONA</v>
          </cell>
          <cell r="F293">
            <v>41877</v>
          </cell>
          <cell r="G293">
            <v>41988</v>
          </cell>
          <cell r="H293">
            <v>76</v>
          </cell>
          <cell r="I293">
            <v>110</v>
          </cell>
          <cell r="J293">
            <v>1</v>
          </cell>
          <cell r="K293">
            <v>0</v>
          </cell>
          <cell r="L293">
            <v>0</v>
          </cell>
          <cell r="M293">
            <v>110</v>
          </cell>
          <cell r="N293">
            <v>0</v>
          </cell>
          <cell r="O293">
            <v>110</v>
          </cell>
          <cell r="P293">
            <v>41863</v>
          </cell>
          <cell r="Q293">
            <v>42017</v>
          </cell>
          <cell r="R293">
            <v>152</v>
          </cell>
          <cell r="Y293">
            <v>2258630</v>
          </cell>
          <cell r="Z293">
            <v>0</v>
          </cell>
          <cell r="AA293">
            <v>264000</v>
          </cell>
          <cell r="AB293">
            <v>0</v>
          </cell>
          <cell r="AC293">
            <v>2258630</v>
          </cell>
          <cell r="AD293">
            <v>264000</v>
          </cell>
          <cell r="AE293">
            <v>35933</v>
          </cell>
          <cell r="AF293">
            <v>90345.2</v>
          </cell>
          <cell r="AG293">
            <v>90345.2</v>
          </cell>
          <cell r="AH293">
            <v>2739253.4</v>
          </cell>
          <cell r="AI293">
            <v>213131.38</v>
          </cell>
          <cell r="AJ293">
            <v>7814.8172666666669</v>
          </cell>
          <cell r="AK293">
            <v>213131.38</v>
          </cell>
          <cell r="AL293">
            <v>95684.82</v>
          </cell>
          <cell r="AM293">
            <v>529762.39726666664</v>
          </cell>
          <cell r="AN293">
            <v>159704.16</v>
          </cell>
          <cell r="AO293">
            <v>275352</v>
          </cell>
          <cell r="AP293">
            <v>95611.392800000001</v>
          </cell>
          <cell r="AQ293">
            <v>0</v>
          </cell>
          <cell r="AR293">
            <v>530667.55280000006</v>
          </cell>
          <cell r="AT293">
            <v>200000</v>
          </cell>
          <cell r="AU293">
            <v>650000</v>
          </cell>
          <cell r="AV293">
            <v>0</v>
          </cell>
          <cell r="AW293">
            <v>0</v>
          </cell>
          <cell r="AX293">
            <v>0</v>
          </cell>
          <cell r="AY293">
            <v>850000</v>
          </cell>
        </row>
        <row r="294">
          <cell r="A294">
            <v>1085170156</v>
          </cell>
          <cell r="B294" t="str">
            <v xml:space="preserve">MORENO PEDROZO CHRISTIAN </v>
          </cell>
          <cell r="C294" t="str">
            <v>CENSISTA</v>
          </cell>
          <cell r="D294" t="str">
            <v>MAGDALENA</v>
          </cell>
          <cell r="E294" t="str">
            <v>GUAMAL</v>
          </cell>
          <cell r="F294">
            <v>41883</v>
          </cell>
          <cell r="G294">
            <v>42003</v>
          </cell>
          <cell r="H294">
            <v>82</v>
          </cell>
          <cell r="I294">
            <v>120</v>
          </cell>
          <cell r="J294">
            <v>0</v>
          </cell>
          <cell r="K294">
            <v>0</v>
          </cell>
          <cell r="L294">
            <v>0</v>
          </cell>
          <cell r="M294">
            <v>120</v>
          </cell>
          <cell r="N294">
            <v>0</v>
          </cell>
          <cell r="O294">
            <v>120</v>
          </cell>
          <cell r="P294">
            <v>41863</v>
          </cell>
          <cell r="Q294">
            <v>42017</v>
          </cell>
          <cell r="R294">
            <v>152</v>
          </cell>
          <cell r="Y294">
            <v>2463960</v>
          </cell>
          <cell r="Z294">
            <v>0</v>
          </cell>
          <cell r="AA294">
            <v>288000</v>
          </cell>
          <cell r="AB294">
            <v>0</v>
          </cell>
          <cell r="AC294">
            <v>2463960</v>
          </cell>
          <cell r="AD294">
            <v>288000</v>
          </cell>
          <cell r="AE294">
            <v>0</v>
          </cell>
          <cell r="AF294">
            <v>98558.400000000009</v>
          </cell>
          <cell r="AG294">
            <v>98558.400000000009</v>
          </cell>
          <cell r="AH294">
            <v>2949076.8</v>
          </cell>
          <cell r="AI294">
            <v>229241.60000000001</v>
          </cell>
          <cell r="AJ294">
            <v>9169.6640000000007</v>
          </cell>
          <cell r="AK294">
            <v>229241.60000000001</v>
          </cell>
          <cell r="AL294">
            <v>102748.8</v>
          </cell>
          <cell r="AM294">
            <v>570401.66399999999</v>
          </cell>
          <cell r="AN294">
            <v>171494.39999999999</v>
          </cell>
          <cell r="AO294">
            <v>295680</v>
          </cell>
          <cell r="AP294">
            <v>102669.952</v>
          </cell>
          <cell r="AQ294">
            <v>0</v>
          </cell>
          <cell r="AR294">
            <v>569844.35200000007</v>
          </cell>
          <cell r="AT294">
            <v>200000</v>
          </cell>
          <cell r="AU294">
            <v>720000</v>
          </cell>
          <cell r="AV294">
            <v>0</v>
          </cell>
          <cell r="AW294">
            <v>0</v>
          </cell>
          <cell r="AX294">
            <v>0</v>
          </cell>
          <cell r="AY294">
            <v>920000</v>
          </cell>
        </row>
        <row r="295">
          <cell r="A295">
            <v>1129576357</v>
          </cell>
          <cell r="B295" t="str">
            <v>MORON PERTUZ ADRIANA CRISTINA</v>
          </cell>
          <cell r="C295" t="str">
            <v>SUPERVISOR</v>
          </cell>
          <cell r="D295" t="str">
            <v>MAGDALENA</v>
          </cell>
          <cell r="E295" t="str">
            <v>PIVIJAY</v>
          </cell>
          <cell r="F295">
            <v>41876</v>
          </cell>
          <cell r="G295">
            <v>41989</v>
          </cell>
          <cell r="H295">
            <v>78</v>
          </cell>
          <cell r="I295">
            <v>112</v>
          </cell>
          <cell r="J295">
            <v>0</v>
          </cell>
          <cell r="K295">
            <v>0</v>
          </cell>
          <cell r="L295">
            <v>0</v>
          </cell>
          <cell r="M295">
            <v>112</v>
          </cell>
          <cell r="N295">
            <v>0</v>
          </cell>
          <cell r="O295">
            <v>112</v>
          </cell>
          <cell r="P295">
            <v>41863</v>
          </cell>
          <cell r="Q295">
            <v>42017</v>
          </cell>
          <cell r="R295">
            <v>152</v>
          </cell>
          <cell r="Y295">
            <v>2854320</v>
          </cell>
          <cell r="Z295">
            <v>0</v>
          </cell>
          <cell r="AA295">
            <v>268800</v>
          </cell>
          <cell r="AB295">
            <v>0</v>
          </cell>
          <cell r="AC295">
            <v>2854320</v>
          </cell>
          <cell r="AD295">
            <v>268800</v>
          </cell>
          <cell r="AE295">
            <v>0</v>
          </cell>
          <cell r="AF295">
            <v>114172.8</v>
          </cell>
          <cell r="AG295">
            <v>114172.8</v>
          </cell>
          <cell r="AH295">
            <v>3351465.6</v>
          </cell>
          <cell r="AI295">
            <v>260155.89600000001</v>
          </cell>
          <cell r="AJ295">
            <v>9712.4867840000006</v>
          </cell>
          <cell r="AK295">
            <v>260155.89600000001</v>
          </cell>
          <cell r="AL295">
            <v>119025.144</v>
          </cell>
          <cell r="AM295">
            <v>649049.42278400005</v>
          </cell>
          <cell r="AN295">
            <v>198660.67199999999</v>
          </cell>
          <cell r="AO295">
            <v>342518.39999999997</v>
          </cell>
          <cell r="AP295">
            <v>118933.80576</v>
          </cell>
          <cell r="AQ295">
            <v>0</v>
          </cell>
          <cell r="AR295">
            <v>660112.87775999994</v>
          </cell>
          <cell r="AT295">
            <v>200000</v>
          </cell>
          <cell r="AU295">
            <v>680000</v>
          </cell>
          <cell r="AV295">
            <v>0</v>
          </cell>
          <cell r="AW295">
            <v>0</v>
          </cell>
          <cell r="AX295">
            <v>0</v>
          </cell>
          <cell r="AY295">
            <v>880000</v>
          </cell>
        </row>
        <row r="296">
          <cell r="A296">
            <v>1128329177</v>
          </cell>
          <cell r="B296" t="str">
            <v>MUÑOZ VALLE YOHANDRIS DEJESUS</v>
          </cell>
          <cell r="C296" t="str">
            <v>CENSISTA</v>
          </cell>
          <cell r="D296" t="str">
            <v>MAGDALENA</v>
          </cell>
          <cell r="E296" t="str">
            <v>SANTA BÁRBARA DE PINTO</v>
          </cell>
          <cell r="F296">
            <v>41876</v>
          </cell>
          <cell r="G296">
            <v>41988</v>
          </cell>
          <cell r="H296">
            <v>77</v>
          </cell>
          <cell r="I296">
            <v>111</v>
          </cell>
          <cell r="J296">
            <v>0</v>
          </cell>
          <cell r="K296">
            <v>0</v>
          </cell>
          <cell r="L296">
            <v>0</v>
          </cell>
          <cell r="M296">
            <v>111</v>
          </cell>
          <cell r="N296">
            <v>0</v>
          </cell>
          <cell r="O296">
            <v>111</v>
          </cell>
          <cell r="P296">
            <v>41863</v>
          </cell>
          <cell r="Q296">
            <v>42017</v>
          </cell>
          <cell r="R296">
            <v>152</v>
          </cell>
          <cell r="Y296">
            <v>2279163</v>
          </cell>
          <cell r="Z296">
            <v>0</v>
          </cell>
          <cell r="AA296">
            <v>266400</v>
          </cell>
          <cell r="AB296">
            <v>0</v>
          </cell>
          <cell r="AC296">
            <v>2279163</v>
          </cell>
          <cell r="AD296">
            <v>266400</v>
          </cell>
          <cell r="AE296">
            <v>0</v>
          </cell>
          <cell r="AF296">
            <v>91166.52</v>
          </cell>
          <cell r="AG296">
            <v>91166.52</v>
          </cell>
          <cell r="AH296">
            <v>2727896.04</v>
          </cell>
          <cell r="AI296">
            <v>212048.48</v>
          </cell>
          <cell r="AJ296">
            <v>7845.7937600000014</v>
          </cell>
          <cell r="AK296">
            <v>212048.48</v>
          </cell>
          <cell r="AL296">
            <v>95042.64</v>
          </cell>
          <cell r="AM296">
            <v>526985.39376000001</v>
          </cell>
          <cell r="AN296">
            <v>158632.31999999998</v>
          </cell>
          <cell r="AO296">
            <v>273504</v>
          </cell>
          <cell r="AP296">
            <v>94969.705600000001</v>
          </cell>
          <cell r="AQ296">
            <v>0</v>
          </cell>
          <cell r="AR296">
            <v>527106.02559999994</v>
          </cell>
          <cell r="AT296">
            <v>200000</v>
          </cell>
          <cell r="AU296">
            <v>650000</v>
          </cell>
          <cell r="AV296">
            <v>0</v>
          </cell>
          <cell r="AW296">
            <v>0</v>
          </cell>
          <cell r="AX296">
            <v>0</v>
          </cell>
          <cell r="AY296">
            <v>850000</v>
          </cell>
        </row>
        <row r="297">
          <cell r="A297">
            <v>1010023845</v>
          </cell>
          <cell r="B297" t="str">
            <v>NARANJO JARABA YENNIS PAOLA</v>
          </cell>
          <cell r="C297" t="str">
            <v>CENSISTA</v>
          </cell>
          <cell r="D297" t="str">
            <v>BOLIVAR</v>
          </cell>
          <cell r="E297" t="str">
            <v>SAN JACINTO DEL CAUCA</v>
          </cell>
          <cell r="F297">
            <v>41894</v>
          </cell>
          <cell r="G297">
            <v>41988</v>
          </cell>
          <cell r="H297">
            <v>63</v>
          </cell>
          <cell r="I297">
            <v>94</v>
          </cell>
          <cell r="J297">
            <v>2</v>
          </cell>
          <cell r="K297">
            <v>0</v>
          </cell>
          <cell r="L297">
            <v>0</v>
          </cell>
          <cell r="M297">
            <v>94</v>
          </cell>
          <cell r="N297">
            <v>0</v>
          </cell>
          <cell r="O297">
            <v>94</v>
          </cell>
          <cell r="P297">
            <v>41863</v>
          </cell>
          <cell r="Q297">
            <v>42017</v>
          </cell>
          <cell r="R297">
            <v>152</v>
          </cell>
          <cell r="Y297">
            <v>1930102</v>
          </cell>
          <cell r="Z297">
            <v>0</v>
          </cell>
          <cell r="AA297">
            <v>225600</v>
          </cell>
          <cell r="AB297">
            <v>0</v>
          </cell>
          <cell r="AC297">
            <v>1930102</v>
          </cell>
          <cell r="AD297">
            <v>225600</v>
          </cell>
          <cell r="AE297">
            <v>71867</v>
          </cell>
          <cell r="AF297">
            <v>77204.08</v>
          </cell>
          <cell r="AG297">
            <v>77204.08</v>
          </cell>
          <cell r="AH297">
            <v>2381977.16</v>
          </cell>
          <cell r="AI297">
            <v>185559.08</v>
          </cell>
          <cell r="AJ297">
            <v>5814.1845066666665</v>
          </cell>
          <cell r="AK297">
            <v>185559.08</v>
          </cell>
          <cell r="AL297">
            <v>83483.400000000009</v>
          </cell>
          <cell r="AM297">
            <v>460415.74450666667</v>
          </cell>
          <cell r="AN297">
            <v>139339.19999999998</v>
          </cell>
          <cell r="AO297">
            <v>240240</v>
          </cell>
          <cell r="AP297">
            <v>83419.335999999996</v>
          </cell>
          <cell r="AQ297">
            <v>0</v>
          </cell>
          <cell r="AR297">
            <v>462998.53599999996</v>
          </cell>
          <cell r="AT297">
            <v>200000</v>
          </cell>
          <cell r="AU297">
            <v>610000</v>
          </cell>
          <cell r="AV297">
            <v>0</v>
          </cell>
          <cell r="AW297">
            <v>0</v>
          </cell>
          <cell r="AX297">
            <v>0</v>
          </cell>
          <cell r="AY297">
            <v>810000</v>
          </cell>
        </row>
        <row r="298">
          <cell r="A298">
            <v>1085173399</v>
          </cell>
          <cell r="B298" t="str">
            <v>OROZCO GUTIERREZ ALVARO JAVIER</v>
          </cell>
          <cell r="C298" t="str">
            <v>CENSISTA</v>
          </cell>
          <cell r="D298" t="str">
            <v>MAGDALENA</v>
          </cell>
          <cell r="E298" t="str">
            <v>GUAMAL</v>
          </cell>
          <cell r="F298">
            <v>41901</v>
          </cell>
          <cell r="G298">
            <v>42003</v>
          </cell>
          <cell r="H298">
            <v>68</v>
          </cell>
          <cell r="I298">
            <v>102</v>
          </cell>
          <cell r="J298">
            <v>0</v>
          </cell>
          <cell r="K298">
            <v>0</v>
          </cell>
          <cell r="L298">
            <v>0</v>
          </cell>
          <cell r="M298">
            <v>102</v>
          </cell>
          <cell r="N298">
            <v>0</v>
          </cell>
          <cell r="O298">
            <v>102</v>
          </cell>
          <cell r="P298">
            <v>41863</v>
          </cell>
          <cell r="Q298">
            <v>42017</v>
          </cell>
          <cell r="R298">
            <v>152</v>
          </cell>
          <cell r="Y298">
            <v>2094366</v>
          </cell>
          <cell r="Z298">
            <v>0</v>
          </cell>
          <cell r="AA298">
            <v>244800</v>
          </cell>
          <cell r="AB298">
            <v>0</v>
          </cell>
          <cell r="AC298">
            <v>2094366</v>
          </cell>
          <cell r="AD298">
            <v>244800</v>
          </cell>
          <cell r="AE298">
            <v>0</v>
          </cell>
          <cell r="AF298">
            <v>83774.64</v>
          </cell>
          <cell r="AG298">
            <v>83774.64</v>
          </cell>
          <cell r="AH298">
            <v>2506715.2800000003</v>
          </cell>
          <cell r="AI298">
            <v>194855.36</v>
          </cell>
          <cell r="AJ298">
            <v>6625.0822399999997</v>
          </cell>
          <cell r="AK298">
            <v>194855.36</v>
          </cell>
          <cell r="AL298">
            <v>87336.48</v>
          </cell>
          <cell r="AM298">
            <v>483672.28223999997</v>
          </cell>
          <cell r="AN298">
            <v>145770.23999999999</v>
          </cell>
          <cell r="AO298">
            <v>251328</v>
          </cell>
          <cell r="AP298">
            <v>87269.459199999998</v>
          </cell>
          <cell r="AQ298">
            <v>0</v>
          </cell>
          <cell r="AR298">
            <v>484367.69919999997</v>
          </cell>
          <cell r="AT298">
            <v>200000</v>
          </cell>
          <cell r="AU298">
            <v>740000</v>
          </cell>
          <cell r="AV298">
            <v>0</v>
          </cell>
          <cell r="AW298">
            <v>0</v>
          </cell>
          <cell r="AX298">
            <v>0</v>
          </cell>
          <cell r="AY298">
            <v>940000</v>
          </cell>
        </row>
        <row r="299">
          <cell r="A299">
            <v>7597171</v>
          </cell>
          <cell r="B299" t="str">
            <v>ORTEGA JIMENEZ RONALDO RAFAEL</v>
          </cell>
          <cell r="C299" t="str">
            <v>CENSISTA</v>
          </cell>
          <cell r="D299" t="str">
            <v>MAGDALENA</v>
          </cell>
          <cell r="E299" t="str">
            <v>PIVIJAY</v>
          </cell>
          <cell r="F299">
            <v>41918</v>
          </cell>
          <cell r="G299">
            <v>41976</v>
          </cell>
          <cell r="H299">
            <v>40</v>
          </cell>
          <cell r="I299">
            <v>58</v>
          </cell>
          <cell r="J299">
            <v>0</v>
          </cell>
          <cell r="K299">
            <v>0</v>
          </cell>
          <cell r="L299">
            <v>0</v>
          </cell>
          <cell r="M299">
            <v>58</v>
          </cell>
          <cell r="N299">
            <v>0</v>
          </cell>
          <cell r="O299">
            <v>58</v>
          </cell>
          <cell r="P299">
            <v>41863</v>
          </cell>
          <cell r="Q299">
            <v>42017</v>
          </cell>
          <cell r="R299">
            <v>152</v>
          </cell>
          <cell r="Y299">
            <v>1190914</v>
          </cell>
          <cell r="Z299">
            <v>0</v>
          </cell>
          <cell r="AA299">
            <v>139200</v>
          </cell>
          <cell r="AB299">
            <v>0</v>
          </cell>
          <cell r="AC299">
            <v>1190914</v>
          </cell>
          <cell r="AD299">
            <v>139200</v>
          </cell>
          <cell r="AE299">
            <v>0</v>
          </cell>
          <cell r="AF299">
            <v>47636.56</v>
          </cell>
          <cell r="AG299">
            <v>47636.56</v>
          </cell>
          <cell r="AH299">
            <v>1425387.12</v>
          </cell>
          <cell r="AI299">
            <v>110800.10666666666</v>
          </cell>
          <cell r="AJ299">
            <v>2142.1353955555551</v>
          </cell>
          <cell r="AK299">
            <v>110800.10666666666</v>
          </cell>
          <cell r="AL299">
            <v>49661.919999999998</v>
          </cell>
          <cell r="AM299">
            <v>273404.26872888888</v>
          </cell>
          <cell r="AN299">
            <v>82889.006399999998</v>
          </cell>
          <cell r="AO299">
            <v>142912.07999999999</v>
          </cell>
          <cell r="AP299">
            <v>49623.837912000003</v>
          </cell>
          <cell r="AQ299">
            <v>0</v>
          </cell>
          <cell r="AR299">
            <v>275424.92431199993</v>
          </cell>
          <cell r="AT299">
            <v>200000</v>
          </cell>
          <cell r="AU299">
            <v>420000</v>
          </cell>
          <cell r="AV299">
            <v>0</v>
          </cell>
          <cell r="AW299">
            <v>0</v>
          </cell>
          <cell r="AX299">
            <v>0</v>
          </cell>
          <cell r="AY299">
            <v>620000</v>
          </cell>
        </row>
        <row r="300">
          <cell r="A300">
            <v>9878218</v>
          </cell>
          <cell r="B300" t="str">
            <v>ORTIZ OCAMPO GILBERTO ENRIQUE</v>
          </cell>
          <cell r="C300" t="str">
            <v>SUPERVISOR</v>
          </cell>
          <cell r="D300" t="str">
            <v>MAGDALENA</v>
          </cell>
          <cell r="E300" t="str">
            <v>PIVIJAY</v>
          </cell>
          <cell r="F300">
            <v>41876</v>
          </cell>
          <cell r="G300">
            <v>42003</v>
          </cell>
          <cell r="H300">
            <v>87</v>
          </cell>
          <cell r="I300">
            <v>126</v>
          </cell>
          <cell r="J300">
            <v>0</v>
          </cell>
          <cell r="K300">
            <v>0</v>
          </cell>
          <cell r="L300">
            <v>0</v>
          </cell>
          <cell r="M300">
            <v>126</v>
          </cell>
          <cell r="N300">
            <v>0</v>
          </cell>
          <cell r="O300">
            <v>126</v>
          </cell>
          <cell r="P300">
            <v>41863</v>
          </cell>
          <cell r="Q300">
            <v>42017</v>
          </cell>
          <cell r="R300">
            <v>152</v>
          </cell>
          <cell r="Y300">
            <v>3211110</v>
          </cell>
          <cell r="Z300">
            <v>0</v>
          </cell>
          <cell r="AA300">
            <v>302400</v>
          </cell>
          <cell r="AB300">
            <v>0</v>
          </cell>
          <cell r="AC300">
            <v>3211110</v>
          </cell>
          <cell r="AD300">
            <v>302400</v>
          </cell>
          <cell r="AE300">
            <v>0</v>
          </cell>
          <cell r="AF300">
            <v>128444.40000000001</v>
          </cell>
          <cell r="AG300">
            <v>128444.40000000001</v>
          </cell>
          <cell r="AH300">
            <v>3770398.8</v>
          </cell>
          <cell r="AI300">
            <v>292675.38299999997</v>
          </cell>
          <cell r="AJ300">
            <v>12292.366086</v>
          </cell>
          <cell r="AK300">
            <v>292675.38299999997</v>
          </cell>
          <cell r="AL300">
            <v>133903.28700000001</v>
          </cell>
          <cell r="AM300">
            <v>731546.41908599995</v>
          </cell>
          <cell r="AN300">
            <v>223493.25599999999</v>
          </cell>
          <cell r="AO300">
            <v>385333.2</v>
          </cell>
          <cell r="AP300">
            <v>133800.53148000001</v>
          </cell>
          <cell r="AQ300">
            <v>0</v>
          </cell>
          <cell r="AR300">
            <v>742626.98748000001</v>
          </cell>
          <cell r="AT300">
            <v>200000</v>
          </cell>
          <cell r="AU300">
            <v>710000</v>
          </cell>
          <cell r="AV300">
            <v>0</v>
          </cell>
          <cell r="AW300">
            <v>0</v>
          </cell>
          <cell r="AX300">
            <v>0</v>
          </cell>
          <cell r="AY300">
            <v>910000</v>
          </cell>
        </row>
        <row r="301">
          <cell r="A301">
            <v>33253367</v>
          </cell>
          <cell r="B301" t="str">
            <v>PAJARO BABILONIA AMANDA LUZ</v>
          </cell>
          <cell r="C301" t="str">
            <v>CENSISTA</v>
          </cell>
          <cell r="D301" t="str">
            <v>BOLIVAR</v>
          </cell>
          <cell r="E301" t="str">
            <v>TURBANÁ</v>
          </cell>
          <cell r="F301">
            <v>41897</v>
          </cell>
          <cell r="G301">
            <v>41988</v>
          </cell>
          <cell r="H301">
            <v>62</v>
          </cell>
          <cell r="I301">
            <v>91</v>
          </cell>
          <cell r="J301">
            <v>1</v>
          </cell>
          <cell r="K301">
            <v>0</v>
          </cell>
          <cell r="L301">
            <v>0</v>
          </cell>
          <cell r="M301">
            <v>91</v>
          </cell>
          <cell r="N301">
            <v>0</v>
          </cell>
          <cell r="O301">
            <v>91</v>
          </cell>
          <cell r="P301">
            <v>41863</v>
          </cell>
          <cell r="Q301">
            <v>42017</v>
          </cell>
          <cell r="R301">
            <v>152</v>
          </cell>
          <cell r="Y301">
            <v>1868503</v>
          </cell>
          <cell r="Z301">
            <v>0</v>
          </cell>
          <cell r="AA301">
            <v>218400</v>
          </cell>
          <cell r="AB301">
            <v>0</v>
          </cell>
          <cell r="AC301">
            <v>1868503</v>
          </cell>
          <cell r="AD301">
            <v>218400</v>
          </cell>
          <cell r="AE301">
            <v>35933</v>
          </cell>
          <cell r="AF301">
            <v>74740.12</v>
          </cell>
          <cell r="AG301">
            <v>74740.12</v>
          </cell>
          <cell r="AH301">
            <v>2272316.2400000002</v>
          </cell>
          <cell r="AI301">
            <v>176834.7378</v>
          </cell>
          <cell r="AJ301">
            <v>5363.9870466000002</v>
          </cell>
          <cell r="AK301">
            <v>176834.7378</v>
          </cell>
          <cell r="AL301">
            <v>79416.232199999999</v>
          </cell>
          <cell r="AM301">
            <v>438449.69484659994</v>
          </cell>
          <cell r="AN301">
            <v>132550.83359999998</v>
          </cell>
          <cell r="AO301">
            <v>228535.91999999998</v>
          </cell>
          <cell r="AP301">
            <v>79355.289288</v>
          </cell>
          <cell r="AQ301">
            <v>0</v>
          </cell>
          <cell r="AR301">
            <v>440442.04288799997</v>
          </cell>
          <cell r="AT301">
            <v>200000</v>
          </cell>
          <cell r="AU301">
            <v>570000</v>
          </cell>
          <cell r="AV301">
            <v>0</v>
          </cell>
          <cell r="AW301">
            <v>0</v>
          </cell>
          <cell r="AX301">
            <v>0</v>
          </cell>
          <cell r="AY301">
            <v>770000</v>
          </cell>
        </row>
        <row r="302">
          <cell r="A302">
            <v>1096201912</v>
          </cell>
          <cell r="B302" t="str">
            <v>PALLARES DIAZ LUISA ALEJANDRA</v>
          </cell>
          <cell r="C302" t="str">
            <v>SUPERVISOR</v>
          </cell>
          <cell r="D302" t="str">
            <v>BOLIVAR</v>
          </cell>
          <cell r="E302" t="str">
            <v>RÍO VIEJO</v>
          </cell>
          <cell r="F302">
            <v>41894</v>
          </cell>
          <cell r="G302">
            <v>41984</v>
          </cell>
          <cell r="H302">
            <v>61</v>
          </cell>
          <cell r="I302">
            <v>90</v>
          </cell>
          <cell r="J302">
            <v>1</v>
          </cell>
          <cell r="K302">
            <v>0</v>
          </cell>
          <cell r="L302">
            <v>0</v>
          </cell>
          <cell r="M302">
            <v>90</v>
          </cell>
          <cell r="N302">
            <v>0</v>
          </cell>
          <cell r="O302">
            <v>90</v>
          </cell>
          <cell r="P302">
            <v>41863</v>
          </cell>
          <cell r="Q302">
            <v>42017</v>
          </cell>
          <cell r="R302">
            <v>152</v>
          </cell>
          <cell r="Y302">
            <v>2293650</v>
          </cell>
          <cell r="Z302">
            <v>0</v>
          </cell>
          <cell r="AA302">
            <v>216000</v>
          </cell>
          <cell r="AB302">
            <v>0</v>
          </cell>
          <cell r="AC302">
            <v>2293650</v>
          </cell>
          <cell r="AD302">
            <v>216000</v>
          </cell>
          <cell r="AE302">
            <v>44599</v>
          </cell>
          <cell r="AF302">
            <v>91746</v>
          </cell>
          <cell r="AG302">
            <v>91746</v>
          </cell>
          <cell r="AH302">
            <v>2737741</v>
          </cell>
          <cell r="AI302">
            <v>212768.9417</v>
          </cell>
          <cell r="AJ302">
            <v>6383.0682509999997</v>
          </cell>
          <cell r="AK302">
            <v>212768.9417</v>
          </cell>
          <cell r="AL302">
            <v>97504.983300000007</v>
          </cell>
          <cell r="AM302">
            <v>529425.93495099992</v>
          </cell>
          <cell r="AN302">
            <v>162742.13039999999</v>
          </cell>
          <cell r="AO302">
            <v>280589.88</v>
          </cell>
          <cell r="AP302">
            <v>97430.15933200001</v>
          </cell>
          <cell r="AQ302">
            <v>0</v>
          </cell>
          <cell r="AR302">
            <v>540762.16973199998</v>
          </cell>
          <cell r="AT302">
            <v>200000</v>
          </cell>
          <cell r="AU302">
            <v>530000</v>
          </cell>
          <cell r="AV302">
            <v>0</v>
          </cell>
          <cell r="AW302">
            <v>0</v>
          </cell>
          <cell r="AX302">
            <v>0</v>
          </cell>
          <cell r="AY302">
            <v>730000</v>
          </cell>
        </row>
        <row r="303">
          <cell r="A303">
            <v>12580350</v>
          </cell>
          <cell r="B303" t="str">
            <v xml:space="preserve">PALOMINO FLORIAN EXIFREDO </v>
          </cell>
          <cell r="C303" t="str">
            <v>CENSISTA</v>
          </cell>
          <cell r="D303" t="str">
            <v>MAGDALENA</v>
          </cell>
          <cell r="E303" t="str">
            <v>GUAMAL</v>
          </cell>
          <cell r="F303">
            <v>41877</v>
          </cell>
          <cell r="G303">
            <v>41990</v>
          </cell>
          <cell r="H303">
            <v>78</v>
          </cell>
          <cell r="I303">
            <v>112</v>
          </cell>
          <cell r="J303">
            <v>0</v>
          </cell>
          <cell r="K303">
            <v>0</v>
          </cell>
          <cell r="L303">
            <v>0</v>
          </cell>
          <cell r="M303">
            <v>112</v>
          </cell>
          <cell r="N303">
            <v>0</v>
          </cell>
          <cell r="O303">
            <v>112</v>
          </cell>
          <cell r="P303">
            <v>41863</v>
          </cell>
          <cell r="Q303">
            <v>42017</v>
          </cell>
          <cell r="R303">
            <v>152</v>
          </cell>
          <cell r="Y303">
            <v>2299696</v>
          </cell>
          <cell r="Z303">
            <v>0</v>
          </cell>
          <cell r="AA303">
            <v>268800</v>
          </cell>
          <cell r="AB303">
            <v>0</v>
          </cell>
          <cell r="AC303">
            <v>2299696</v>
          </cell>
          <cell r="AD303">
            <v>268800</v>
          </cell>
          <cell r="AE303">
            <v>0</v>
          </cell>
          <cell r="AF303">
            <v>91987.839999999997</v>
          </cell>
          <cell r="AG303">
            <v>91987.839999999997</v>
          </cell>
          <cell r="AH303">
            <v>2752471.68</v>
          </cell>
          <cell r="AI303">
            <v>213958.82666666663</v>
          </cell>
          <cell r="AJ303">
            <v>7987.7961955555547</v>
          </cell>
          <cell r="AK303">
            <v>213958.82666666663</v>
          </cell>
          <cell r="AL303">
            <v>95898.87999999999</v>
          </cell>
          <cell r="AM303">
            <v>531804.3295288888</v>
          </cell>
          <cell r="AN303">
            <v>160061.48639999999</v>
          </cell>
          <cell r="AO303">
            <v>275968.08</v>
          </cell>
          <cell r="AP303">
            <v>95825.316311999995</v>
          </cell>
          <cell r="AQ303">
            <v>0</v>
          </cell>
          <cell r="AR303">
            <v>531854.88271200005</v>
          </cell>
          <cell r="AT303">
            <v>200000</v>
          </cell>
          <cell r="AU303">
            <v>630000</v>
          </cell>
          <cell r="AV303">
            <v>0</v>
          </cell>
          <cell r="AW303">
            <v>0</v>
          </cell>
          <cell r="AX303">
            <v>0</v>
          </cell>
          <cell r="AY303">
            <v>830000</v>
          </cell>
        </row>
        <row r="304">
          <cell r="A304">
            <v>1079915817</v>
          </cell>
          <cell r="B304" t="str">
            <v>PERTUZ PERTUZ ALVARO RAFAEL</v>
          </cell>
          <cell r="C304" t="str">
            <v>CENSISTA</v>
          </cell>
          <cell r="D304" t="str">
            <v>MAGDALENA</v>
          </cell>
          <cell r="E304" t="str">
            <v>PIVIJAY</v>
          </cell>
          <cell r="F304">
            <v>41876</v>
          </cell>
          <cell r="G304">
            <v>42003</v>
          </cell>
          <cell r="H304">
            <v>87</v>
          </cell>
          <cell r="I304">
            <v>126</v>
          </cell>
          <cell r="J304">
            <v>0</v>
          </cell>
          <cell r="K304">
            <v>0</v>
          </cell>
          <cell r="L304">
            <v>0</v>
          </cell>
          <cell r="M304">
            <v>126</v>
          </cell>
          <cell r="N304">
            <v>0</v>
          </cell>
          <cell r="O304">
            <v>126</v>
          </cell>
          <cell r="P304">
            <v>41863</v>
          </cell>
          <cell r="Q304">
            <v>42017</v>
          </cell>
          <cell r="R304">
            <v>152</v>
          </cell>
          <cell r="Y304">
            <v>2587158</v>
          </cell>
          <cell r="Z304">
            <v>0</v>
          </cell>
          <cell r="AA304">
            <v>302400</v>
          </cell>
          <cell r="AB304">
            <v>0</v>
          </cell>
          <cell r="AC304">
            <v>2587158</v>
          </cell>
          <cell r="AD304">
            <v>302400</v>
          </cell>
          <cell r="AE304">
            <v>0</v>
          </cell>
          <cell r="AF304">
            <v>103486.32</v>
          </cell>
          <cell r="AG304">
            <v>103486.32</v>
          </cell>
          <cell r="AH304">
            <v>3096530.64</v>
          </cell>
          <cell r="AI304">
            <v>240703.68</v>
          </cell>
          <cell r="AJ304">
            <v>10109.554559999999</v>
          </cell>
          <cell r="AK304">
            <v>240703.68</v>
          </cell>
          <cell r="AL304">
            <v>107886.24</v>
          </cell>
          <cell r="AM304">
            <v>599403.15455999994</v>
          </cell>
          <cell r="AN304">
            <v>180069.12</v>
          </cell>
          <cell r="AO304">
            <v>310464</v>
          </cell>
          <cell r="AP304">
            <v>107803.44959999999</v>
          </cell>
          <cell r="AQ304">
            <v>0</v>
          </cell>
          <cell r="AR304">
            <v>598336.56960000005</v>
          </cell>
          <cell r="AT304">
            <v>200000</v>
          </cell>
          <cell r="AU304">
            <v>710000</v>
          </cell>
          <cell r="AV304">
            <v>0</v>
          </cell>
          <cell r="AW304">
            <v>0</v>
          </cell>
          <cell r="AX304">
            <v>0</v>
          </cell>
          <cell r="AY304">
            <v>910000</v>
          </cell>
        </row>
        <row r="305">
          <cell r="A305">
            <v>1051445750</v>
          </cell>
          <cell r="B305" t="str">
            <v xml:space="preserve">REYES BANQUETH YAMILETH </v>
          </cell>
          <cell r="C305" t="str">
            <v>CENSISTA</v>
          </cell>
          <cell r="D305" t="str">
            <v>BOLIVAR</v>
          </cell>
          <cell r="E305" t="str">
            <v>TURBANÁ</v>
          </cell>
          <cell r="F305">
            <v>41904</v>
          </cell>
          <cell r="G305">
            <v>41988</v>
          </cell>
          <cell r="H305">
            <v>57</v>
          </cell>
          <cell r="I305">
            <v>84</v>
          </cell>
          <cell r="J305">
            <v>1</v>
          </cell>
          <cell r="K305">
            <v>0</v>
          </cell>
          <cell r="L305">
            <v>0</v>
          </cell>
          <cell r="M305">
            <v>84</v>
          </cell>
          <cell r="N305">
            <v>0</v>
          </cell>
          <cell r="O305">
            <v>84</v>
          </cell>
          <cell r="P305">
            <v>41863</v>
          </cell>
          <cell r="Q305">
            <v>42017</v>
          </cell>
          <cell r="R305">
            <v>152</v>
          </cell>
          <cell r="Y305">
            <v>1724772</v>
          </cell>
          <cell r="Z305">
            <v>0</v>
          </cell>
          <cell r="AA305">
            <v>201600</v>
          </cell>
          <cell r="AB305">
            <v>0</v>
          </cell>
          <cell r="AC305">
            <v>1724772</v>
          </cell>
          <cell r="AD305">
            <v>201600</v>
          </cell>
          <cell r="AE305">
            <v>35933</v>
          </cell>
          <cell r="AF305">
            <v>68990.880000000005</v>
          </cell>
          <cell r="AG305">
            <v>68990.880000000005</v>
          </cell>
          <cell r="AH305">
            <v>2100286.7599999998</v>
          </cell>
          <cell r="AI305">
            <v>163462.3389</v>
          </cell>
          <cell r="AJ305">
            <v>4576.9454892000003</v>
          </cell>
          <cell r="AK305">
            <v>163462.3389</v>
          </cell>
          <cell r="AL305">
            <v>73422.566099999996</v>
          </cell>
          <cell r="AM305">
            <v>404924.18938920001</v>
          </cell>
          <cell r="AN305">
            <v>122547.0168</v>
          </cell>
          <cell r="AO305">
            <v>211287.96</v>
          </cell>
          <cell r="AP305">
            <v>73366.222644000009</v>
          </cell>
          <cell r="AQ305">
            <v>0</v>
          </cell>
          <cell r="AR305">
            <v>407201.19944400003</v>
          </cell>
          <cell r="AT305">
            <v>200000</v>
          </cell>
          <cell r="AU305">
            <v>570000</v>
          </cell>
          <cell r="AV305">
            <v>0</v>
          </cell>
          <cell r="AW305">
            <v>0</v>
          </cell>
          <cell r="AX305">
            <v>0</v>
          </cell>
          <cell r="AY305">
            <v>770000</v>
          </cell>
        </row>
        <row r="306">
          <cell r="A306">
            <v>1049565043</v>
          </cell>
          <cell r="B306" t="str">
            <v xml:space="preserve">RODRIGUEZ MENCO YULIETH </v>
          </cell>
          <cell r="C306" t="str">
            <v>CENSISTA</v>
          </cell>
          <cell r="D306" t="str">
            <v>BOLIVAR</v>
          </cell>
          <cell r="E306" t="str">
            <v>SAN JACINTO DEL CAUCA</v>
          </cell>
          <cell r="F306">
            <v>41884</v>
          </cell>
          <cell r="G306">
            <v>41988</v>
          </cell>
          <cell r="H306">
            <v>71</v>
          </cell>
          <cell r="I306">
            <v>104</v>
          </cell>
          <cell r="J306">
            <v>2</v>
          </cell>
          <cell r="K306">
            <v>0</v>
          </cell>
          <cell r="L306">
            <v>0</v>
          </cell>
          <cell r="M306">
            <v>104</v>
          </cell>
          <cell r="N306">
            <v>0</v>
          </cell>
          <cell r="O306">
            <v>104</v>
          </cell>
          <cell r="P306">
            <v>41863</v>
          </cell>
          <cell r="Q306">
            <v>42017</v>
          </cell>
          <cell r="R306">
            <v>152</v>
          </cell>
          <cell r="Y306">
            <v>2135432</v>
          </cell>
          <cell r="Z306">
            <v>0</v>
          </cell>
          <cell r="AA306">
            <v>249600</v>
          </cell>
          <cell r="AB306">
            <v>0</v>
          </cell>
          <cell r="AC306">
            <v>2135432</v>
          </cell>
          <cell r="AD306">
            <v>249600</v>
          </cell>
          <cell r="AE306">
            <v>71867</v>
          </cell>
          <cell r="AF306">
            <v>85417.279999999999</v>
          </cell>
          <cell r="AG306">
            <v>85417.279999999999</v>
          </cell>
          <cell r="AH306">
            <v>2627733.56</v>
          </cell>
          <cell r="AI306">
            <v>204662.60219999999</v>
          </cell>
          <cell r="AJ306">
            <v>7094.9702095999992</v>
          </cell>
          <cell r="AK306">
            <v>204662.60219999999</v>
          </cell>
          <cell r="AL306">
            <v>92045.827799999999</v>
          </cell>
          <cell r="AM306">
            <v>508466.00240959995</v>
          </cell>
          <cell r="AN306">
            <v>153630.44639999999</v>
          </cell>
          <cell r="AO306">
            <v>264880.08</v>
          </cell>
          <cell r="AP306">
            <v>91975.193112000008</v>
          </cell>
          <cell r="AQ306">
            <v>0</v>
          </cell>
          <cell r="AR306">
            <v>510485.71951199998</v>
          </cell>
          <cell r="AT306">
            <v>200000</v>
          </cell>
          <cell r="AU306">
            <v>610000</v>
          </cell>
          <cell r="AV306">
            <v>0</v>
          </cell>
          <cell r="AW306">
            <v>0</v>
          </cell>
          <cell r="AX306">
            <v>0</v>
          </cell>
          <cell r="AY306">
            <v>810000</v>
          </cell>
        </row>
        <row r="307">
          <cell r="A307">
            <v>1044919862</v>
          </cell>
          <cell r="B307" t="str">
            <v xml:space="preserve">RUIZ ESALAS JAIR </v>
          </cell>
          <cell r="C307" t="str">
            <v>CENCISTA ETNICO</v>
          </cell>
          <cell r="D307" t="str">
            <v>BOLIVAR</v>
          </cell>
          <cell r="E307" t="str">
            <v>ARJONA</v>
          </cell>
          <cell r="F307">
            <v>41877</v>
          </cell>
          <cell r="G307">
            <v>41985</v>
          </cell>
          <cell r="H307">
            <v>75</v>
          </cell>
          <cell r="I307">
            <v>107</v>
          </cell>
          <cell r="J307">
            <v>1</v>
          </cell>
          <cell r="K307">
            <v>20533</v>
          </cell>
          <cell r="L307">
            <v>0</v>
          </cell>
          <cell r="M307">
            <v>107</v>
          </cell>
          <cell r="N307">
            <v>0</v>
          </cell>
          <cell r="O307">
            <v>107</v>
          </cell>
          <cell r="P307">
            <v>41863</v>
          </cell>
          <cell r="Q307">
            <v>42017</v>
          </cell>
          <cell r="R307">
            <v>152</v>
          </cell>
          <cell r="Y307">
            <v>2197031</v>
          </cell>
          <cell r="Z307">
            <v>0</v>
          </cell>
          <cell r="AA307">
            <v>256800</v>
          </cell>
          <cell r="AB307">
            <v>0</v>
          </cell>
          <cell r="AC307">
            <v>2197031</v>
          </cell>
          <cell r="AD307">
            <v>256800</v>
          </cell>
          <cell r="AE307">
            <v>35933</v>
          </cell>
          <cell r="AF307">
            <v>87881.24</v>
          </cell>
          <cell r="AG307">
            <v>87881.24</v>
          </cell>
          <cell r="AH307">
            <v>2665526.48</v>
          </cell>
          <cell r="AI307">
            <v>212531.62</v>
          </cell>
          <cell r="AJ307">
            <v>7580.2944466666668</v>
          </cell>
          <cell r="AK307">
            <v>212531.62</v>
          </cell>
          <cell r="AL307">
            <v>95684.82</v>
          </cell>
          <cell r="AM307">
            <v>528328.35444666666</v>
          </cell>
          <cell r="AN307">
            <v>158275.06319999998</v>
          </cell>
          <cell r="AO307">
            <v>275352</v>
          </cell>
          <cell r="AP307">
            <v>94790.072800000009</v>
          </cell>
          <cell r="AQ307">
            <v>0</v>
          </cell>
          <cell r="AR307">
            <v>528417.13600000006</v>
          </cell>
          <cell r="AT307">
            <v>200000</v>
          </cell>
          <cell r="AU307">
            <v>600000</v>
          </cell>
          <cell r="AV307">
            <v>0</v>
          </cell>
          <cell r="AW307">
            <v>0</v>
          </cell>
          <cell r="AX307">
            <v>0</v>
          </cell>
          <cell r="AY307">
            <v>800000</v>
          </cell>
        </row>
        <row r="308">
          <cell r="A308">
            <v>1149188956</v>
          </cell>
          <cell r="B308" t="str">
            <v>SANTIAGO HOYOS HENRRY ALONSO</v>
          </cell>
          <cell r="C308" t="str">
            <v>CENSISTA</v>
          </cell>
          <cell r="D308" t="str">
            <v>BOLIVAR</v>
          </cell>
          <cell r="E308" t="str">
            <v>ALTOS DEL ROSARIO</v>
          </cell>
          <cell r="F308">
            <v>41894</v>
          </cell>
          <cell r="G308">
            <v>41987</v>
          </cell>
          <cell r="H308">
            <v>62</v>
          </cell>
          <cell r="I308">
            <v>93</v>
          </cell>
          <cell r="J308">
            <v>2</v>
          </cell>
          <cell r="K308">
            <v>0</v>
          </cell>
          <cell r="L308">
            <v>0</v>
          </cell>
          <cell r="M308">
            <v>93</v>
          </cell>
          <cell r="N308">
            <v>0</v>
          </cell>
          <cell r="O308">
            <v>93</v>
          </cell>
          <cell r="P308">
            <v>41863</v>
          </cell>
          <cell r="Q308">
            <v>42017</v>
          </cell>
          <cell r="R308">
            <v>152</v>
          </cell>
          <cell r="Y308">
            <v>1909569</v>
          </cell>
          <cell r="Z308">
            <v>0</v>
          </cell>
          <cell r="AA308">
            <v>223200</v>
          </cell>
          <cell r="AB308">
            <v>0</v>
          </cell>
          <cell r="AC308">
            <v>1909569</v>
          </cell>
          <cell r="AD308">
            <v>223200</v>
          </cell>
          <cell r="AE308">
            <v>71867</v>
          </cell>
          <cell r="AF308">
            <v>76382.759999999995</v>
          </cell>
          <cell r="AG308">
            <v>76382.759999999995</v>
          </cell>
          <cell r="AH308">
            <v>2357401.52</v>
          </cell>
          <cell r="AI308">
            <v>183648.7611</v>
          </cell>
          <cell r="AJ308">
            <v>5693.1115940999998</v>
          </cell>
          <cell r="AK308">
            <v>183648.7611</v>
          </cell>
          <cell r="AL308">
            <v>82627.173900000009</v>
          </cell>
          <cell r="AM308">
            <v>455617.80769410002</v>
          </cell>
          <cell r="AN308">
            <v>137910.10319999998</v>
          </cell>
          <cell r="AO308">
            <v>237776.03999999998</v>
          </cell>
          <cell r="AP308">
            <v>82563.766956000007</v>
          </cell>
          <cell r="AQ308">
            <v>0</v>
          </cell>
          <cell r="AR308">
            <v>458249.91015599994</v>
          </cell>
          <cell r="AT308">
            <v>200000</v>
          </cell>
          <cell r="AU308">
            <v>490000</v>
          </cell>
          <cell r="AV308">
            <v>0</v>
          </cell>
          <cell r="AW308">
            <v>0</v>
          </cell>
          <cell r="AX308">
            <v>0</v>
          </cell>
          <cell r="AY308">
            <v>690000</v>
          </cell>
        </row>
        <row r="309">
          <cell r="A309">
            <v>1083572053</v>
          </cell>
          <cell r="B309" t="str">
            <v>SEGRERA BOLAÑOS ROSA MARIA</v>
          </cell>
          <cell r="C309" t="str">
            <v>CENSISTA</v>
          </cell>
          <cell r="D309" t="str">
            <v>MAGDALENA</v>
          </cell>
          <cell r="E309" t="str">
            <v>PIVIJAY</v>
          </cell>
          <cell r="F309">
            <v>41876</v>
          </cell>
          <cell r="G309">
            <v>42003</v>
          </cell>
          <cell r="H309">
            <v>87</v>
          </cell>
          <cell r="I309">
            <v>126</v>
          </cell>
          <cell r="J309">
            <v>0</v>
          </cell>
          <cell r="K309">
            <v>0</v>
          </cell>
          <cell r="L309">
            <v>0</v>
          </cell>
          <cell r="M309">
            <v>126</v>
          </cell>
          <cell r="N309">
            <v>0</v>
          </cell>
          <cell r="O309">
            <v>126</v>
          </cell>
          <cell r="P309">
            <v>41863</v>
          </cell>
          <cell r="Q309">
            <v>42017</v>
          </cell>
          <cell r="R309">
            <v>152</v>
          </cell>
          <cell r="Y309">
            <v>2587158</v>
          </cell>
          <cell r="Z309">
            <v>0</v>
          </cell>
          <cell r="AA309">
            <v>302400</v>
          </cell>
          <cell r="AB309">
            <v>0</v>
          </cell>
          <cell r="AC309">
            <v>2587158</v>
          </cell>
          <cell r="AD309">
            <v>302400</v>
          </cell>
          <cell r="AE309">
            <v>0</v>
          </cell>
          <cell r="AF309">
            <v>103486.32</v>
          </cell>
          <cell r="AG309">
            <v>103486.32</v>
          </cell>
          <cell r="AH309">
            <v>3096530.64</v>
          </cell>
          <cell r="AI309">
            <v>240703.68</v>
          </cell>
          <cell r="AJ309">
            <v>10109.554559999999</v>
          </cell>
          <cell r="AK309">
            <v>240703.68</v>
          </cell>
          <cell r="AL309">
            <v>107886.24</v>
          </cell>
          <cell r="AM309">
            <v>599403.15455999994</v>
          </cell>
          <cell r="AN309">
            <v>180069.12</v>
          </cell>
          <cell r="AO309">
            <v>310464</v>
          </cell>
          <cell r="AP309">
            <v>107803.44959999999</v>
          </cell>
          <cell r="AQ309">
            <v>0</v>
          </cell>
          <cell r="AR309">
            <v>598336.56960000005</v>
          </cell>
          <cell r="AT309">
            <v>200000</v>
          </cell>
          <cell r="AU309">
            <v>710000</v>
          </cell>
          <cell r="AV309">
            <v>0</v>
          </cell>
          <cell r="AW309">
            <v>0</v>
          </cell>
          <cell r="AX309">
            <v>0</v>
          </cell>
          <cell r="AY309">
            <v>910000</v>
          </cell>
        </row>
        <row r="310">
          <cell r="A310">
            <v>1002371887</v>
          </cell>
          <cell r="B310" t="str">
            <v>SOTO GARCIA JUAN JOSE</v>
          </cell>
          <cell r="C310" t="str">
            <v>CENSISTA</v>
          </cell>
          <cell r="D310" t="str">
            <v>BOLIVAR</v>
          </cell>
          <cell r="E310" t="str">
            <v>MAGANGUÉ</v>
          </cell>
          <cell r="F310">
            <v>41876</v>
          </cell>
          <cell r="G310">
            <v>41993</v>
          </cell>
          <cell r="H310">
            <v>81</v>
          </cell>
          <cell r="I310">
            <v>116</v>
          </cell>
          <cell r="J310">
            <v>0</v>
          </cell>
          <cell r="K310">
            <v>0</v>
          </cell>
          <cell r="L310">
            <v>0</v>
          </cell>
          <cell r="M310">
            <v>116</v>
          </cell>
          <cell r="N310">
            <v>0</v>
          </cell>
          <cell r="O310">
            <v>116</v>
          </cell>
          <cell r="P310">
            <v>41863</v>
          </cell>
          <cell r="Q310">
            <v>42017</v>
          </cell>
          <cell r="R310">
            <v>152</v>
          </cell>
          <cell r="Y310">
            <v>2381828</v>
          </cell>
          <cell r="Z310">
            <v>0</v>
          </cell>
          <cell r="AA310">
            <v>278400</v>
          </cell>
          <cell r="AB310">
            <v>0</v>
          </cell>
          <cell r="AC310">
            <v>2381828</v>
          </cell>
          <cell r="AD310">
            <v>278400</v>
          </cell>
          <cell r="AE310">
            <v>0</v>
          </cell>
          <cell r="AF310">
            <v>95273.12</v>
          </cell>
          <cell r="AG310">
            <v>95273.12</v>
          </cell>
          <cell r="AH310">
            <v>2850774.24</v>
          </cell>
          <cell r="AI310">
            <v>221600.21333333332</v>
          </cell>
          <cell r="AJ310">
            <v>8568.5415822222203</v>
          </cell>
          <cell r="AK310">
            <v>221600.21333333332</v>
          </cell>
          <cell r="AL310">
            <v>99323.839999999997</v>
          </cell>
          <cell r="AM310">
            <v>551092.80824888882</v>
          </cell>
          <cell r="AN310">
            <v>165777.94319999998</v>
          </cell>
          <cell r="AO310">
            <v>285824.03999999998</v>
          </cell>
          <cell r="AP310">
            <v>99247.634156000015</v>
          </cell>
          <cell r="AQ310">
            <v>0</v>
          </cell>
          <cell r="AR310">
            <v>550849.617356</v>
          </cell>
          <cell r="AT310">
            <v>200000</v>
          </cell>
          <cell r="AU310">
            <v>700000</v>
          </cell>
          <cell r="AV310">
            <v>0</v>
          </cell>
          <cell r="AW310">
            <v>0</v>
          </cell>
          <cell r="AX310">
            <v>0</v>
          </cell>
          <cell r="AY310">
            <v>900000</v>
          </cell>
        </row>
        <row r="311">
          <cell r="A311">
            <v>9239094</v>
          </cell>
          <cell r="B311" t="str">
            <v>TORRES CONTRERAS FRANKLIN ENRIQUE</v>
          </cell>
          <cell r="C311" t="str">
            <v>CENSISTA</v>
          </cell>
          <cell r="D311" t="str">
            <v>BOLIVAR</v>
          </cell>
          <cell r="E311" t="str">
            <v>SANTA ROSA</v>
          </cell>
          <cell r="F311">
            <v>41955</v>
          </cell>
          <cell r="G311">
            <v>41988</v>
          </cell>
          <cell r="H311">
            <v>22</v>
          </cell>
          <cell r="I311">
            <v>34</v>
          </cell>
          <cell r="J311">
            <v>2</v>
          </cell>
          <cell r="K311">
            <v>0</v>
          </cell>
          <cell r="L311">
            <v>0</v>
          </cell>
          <cell r="M311">
            <v>34</v>
          </cell>
          <cell r="N311">
            <v>0</v>
          </cell>
          <cell r="O311">
            <v>34</v>
          </cell>
          <cell r="P311">
            <v>41863</v>
          </cell>
          <cell r="Q311">
            <v>42017</v>
          </cell>
          <cell r="R311">
            <v>152</v>
          </cell>
          <cell r="Y311">
            <v>698122</v>
          </cell>
          <cell r="Z311">
            <v>0</v>
          </cell>
          <cell r="AA311">
            <v>81600</v>
          </cell>
          <cell r="AB311">
            <v>0</v>
          </cell>
          <cell r="AC311">
            <v>698122</v>
          </cell>
          <cell r="AD311">
            <v>81600</v>
          </cell>
          <cell r="AE311">
            <v>71867</v>
          </cell>
          <cell r="AF311">
            <v>27924.880000000001</v>
          </cell>
          <cell r="AG311">
            <v>27924.880000000001</v>
          </cell>
          <cell r="AH311">
            <v>907438.76</v>
          </cell>
          <cell r="AI311">
            <v>70938.28</v>
          </cell>
          <cell r="AJ311">
            <v>803.96717333333333</v>
          </cell>
          <cell r="AK311">
            <v>70938.28</v>
          </cell>
          <cell r="AL311">
            <v>32109</v>
          </cell>
          <cell r="AM311">
            <v>174789.52717333334</v>
          </cell>
          <cell r="AN311">
            <v>53591.999999999993</v>
          </cell>
          <cell r="AO311">
            <v>92400</v>
          </cell>
          <cell r="AP311">
            <v>32084.36</v>
          </cell>
          <cell r="AQ311">
            <v>0</v>
          </cell>
          <cell r="AR311">
            <v>178076.36</v>
          </cell>
          <cell r="AT311">
            <v>200000</v>
          </cell>
          <cell r="AU311">
            <v>230000</v>
          </cell>
          <cell r="AV311">
            <v>0</v>
          </cell>
          <cell r="AW311">
            <v>0</v>
          </cell>
          <cell r="AX311">
            <v>0</v>
          </cell>
          <cell r="AY311">
            <v>430000</v>
          </cell>
        </row>
        <row r="312">
          <cell r="A312">
            <v>1044906612</v>
          </cell>
          <cell r="B312" t="str">
            <v xml:space="preserve">TORRES MUÑOZ LIFFET </v>
          </cell>
          <cell r="C312" t="str">
            <v>SUPERVISOR ETNICO</v>
          </cell>
          <cell r="D312" t="str">
            <v>BOLIVAR</v>
          </cell>
          <cell r="E312" t="str">
            <v>ARJONA</v>
          </cell>
          <cell r="F312">
            <v>41961</v>
          </cell>
          <cell r="G312">
            <v>41990</v>
          </cell>
          <cell r="H312">
            <v>21</v>
          </cell>
          <cell r="I312">
            <v>30</v>
          </cell>
          <cell r="J312">
            <v>0</v>
          </cell>
          <cell r="K312">
            <v>0</v>
          </cell>
          <cell r="L312">
            <v>0</v>
          </cell>
          <cell r="M312">
            <v>30</v>
          </cell>
          <cell r="N312">
            <v>0</v>
          </cell>
          <cell r="O312">
            <v>30</v>
          </cell>
          <cell r="P312">
            <v>41863</v>
          </cell>
          <cell r="Q312">
            <v>42017</v>
          </cell>
          <cell r="R312">
            <v>152</v>
          </cell>
          <cell r="Y312">
            <v>764550</v>
          </cell>
          <cell r="Z312">
            <v>0</v>
          </cell>
          <cell r="AA312">
            <v>72000</v>
          </cell>
          <cell r="AB312">
            <v>0</v>
          </cell>
          <cell r="AC312">
            <v>764550</v>
          </cell>
          <cell r="AD312">
            <v>72000</v>
          </cell>
          <cell r="AE312">
            <v>0</v>
          </cell>
          <cell r="AF312">
            <v>30582</v>
          </cell>
          <cell r="AG312">
            <v>30582</v>
          </cell>
          <cell r="AH312">
            <v>897714</v>
          </cell>
          <cell r="AI312">
            <v>69684.615000000005</v>
          </cell>
          <cell r="AJ312">
            <v>696.84614999999997</v>
          </cell>
          <cell r="AK312">
            <v>69684.615000000005</v>
          </cell>
          <cell r="AL312">
            <v>31881.735000000001</v>
          </cell>
          <cell r="AM312">
            <v>171947.81115000002</v>
          </cell>
          <cell r="AN312">
            <v>174244.5048</v>
          </cell>
          <cell r="AO312">
            <v>300421.56</v>
          </cell>
          <cell r="AP312">
            <v>104316.379684</v>
          </cell>
          <cell r="AQ312">
            <v>0</v>
          </cell>
          <cell r="AR312">
            <v>578982.44448399998</v>
          </cell>
          <cell r="AT312">
            <v>200000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200000</v>
          </cell>
        </row>
        <row r="313">
          <cell r="A313">
            <v>1052960196</v>
          </cell>
          <cell r="B313" t="str">
            <v xml:space="preserve">TURIZO TURIZO HERALDO </v>
          </cell>
          <cell r="C313" t="str">
            <v>CENSISTA</v>
          </cell>
          <cell r="D313" t="str">
            <v>BOLIVAR</v>
          </cell>
          <cell r="E313" t="str">
            <v>MAGANGUÉ</v>
          </cell>
          <cell r="F313">
            <v>41912</v>
          </cell>
          <cell r="G313">
            <v>41993</v>
          </cell>
          <cell r="H313">
            <v>55</v>
          </cell>
          <cell r="I313">
            <v>81</v>
          </cell>
          <cell r="J313">
            <v>0</v>
          </cell>
          <cell r="K313">
            <v>0</v>
          </cell>
          <cell r="L313">
            <v>0</v>
          </cell>
          <cell r="M313">
            <v>81</v>
          </cell>
          <cell r="N313">
            <v>0</v>
          </cell>
          <cell r="O313">
            <v>81</v>
          </cell>
          <cell r="P313">
            <v>41863</v>
          </cell>
          <cell r="Q313">
            <v>42017</v>
          </cell>
          <cell r="R313">
            <v>152</v>
          </cell>
          <cell r="Y313">
            <v>1663173</v>
          </cell>
          <cell r="Z313">
            <v>0</v>
          </cell>
          <cell r="AA313">
            <v>194400</v>
          </cell>
          <cell r="AB313">
            <v>0</v>
          </cell>
          <cell r="AC313">
            <v>1663173</v>
          </cell>
          <cell r="AD313">
            <v>194400</v>
          </cell>
          <cell r="AE313">
            <v>0</v>
          </cell>
          <cell r="AF313">
            <v>66526.92</v>
          </cell>
          <cell r="AG313">
            <v>66526.92</v>
          </cell>
          <cell r="AH313">
            <v>1990626.8399999999</v>
          </cell>
          <cell r="AI313">
            <v>154738.07999999999</v>
          </cell>
          <cell r="AJ313">
            <v>4177.9281600000004</v>
          </cell>
          <cell r="AK313">
            <v>154738.07999999999</v>
          </cell>
          <cell r="AL313">
            <v>69355.44</v>
          </cell>
          <cell r="AM313">
            <v>383009.52815999999</v>
          </cell>
          <cell r="AN313">
            <v>115758.71999999999</v>
          </cell>
          <cell r="AO313">
            <v>199584</v>
          </cell>
          <cell r="AP313">
            <v>69302.217600000004</v>
          </cell>
          <cell r="AQ313">
            <v>0</v>
          </cell>
          <cell r="AR313">
            <v>384644.93759999995</v>
          </cell>
          <cell r="AT313">
            <v>200000</v>
          </cell>
          <cell r="AU313">
            <v>580000</v>
          </cell>
          <cell r="AV313">
            <v>0</v>
          </cell>
          <cell r="AW313">
            <v>0</v>
          </cell>
          <cell r="AX313">
            <v>0</v>
          </cell>
          <cell r="AY313">
            <v>780000</v>
          </cell>
        </row>
        <row r="314">
          <cell r="A314">
            <v>9162852</v>
          </cell>
          <cell r="B314" t="str">
            <v xml:space="preserve">VASQUEZ GOMEZ OLBER </v>
          </cell>
          <cell r="C314" t="str">
            <v>CENSISTA</v>
          </cell>
          <cell r="D314" t="str">
            <v>BOLIVAR</v>
          </cell>
          <cell r="E314" t="str">
            <v>RÍO VIEJO</v>
          </cell>
          <cell r="F314">
            <v>41894</v>
          </cell>
          <cell r="G314">
            <v>41984</v>
          </cell>
          <cell r="H314">
            <v>61</v>
          </cell>
          <cell r="I314">
            <v>90</v>
          </cell>
          <cell r="J314">
            <v>1</v>
          </cell>
          <cell r="K314">
            <v>0</v>
          </cell>
          <cell r="L314">
            <v>0</v>
          </cell>
          <cell r="M314">
            <v>90</v>
          </cell>
          <cell r="N314">
            <v>0</v>
          </cell>
          <cell r="O314">
            <v>90</v>
          </cell>
          <cell r="P314">
            <v>41863</v>
          </cell>
          <cell r="Q314">
            <v>42017</v>
          </cell>
          <cell r="R314">
            <v>152</v>
          </cell>
          <cell r="Y314">
            <v>1847970</v>
          </cell>
          <cell r="Z314">
            <v>0</v>
          </cell>
          <cell r="AA314">
            <v>216000</v>
          </cell>
          <cell r="AB314">
            <v>0</v>
          </cell>
          <cell r="AC314">
            <v>1847970</v>
          </cell>
          <cell r="AD314">
            <v>216000</v>
          </cell>
          <cell r="AE314">
            <v>35933</v>
          </cell>
          <cell r="AF314">
            <v>73918.8</v>
          </cell>
          <cell r="AG314">
            <v>73918.8</v>
          </cell>
          <cell r="AH314">
            <v>2247740.6</v>
          </cell>
          <cell r="AI314">
            <v>174924.41889999999</v>
          </cell>
          <cell r="AJ314">
            <v>5247.7325669999991</v>
          </cell>
          <cell r="AK314">
            <v>174924.41889999999</v>
          </cell>
          <cell r="AL314">
            <v>78560.006099999999</v>
          </cell>
          <cell r="AM314">
            <v>433656.57646699995</v>
          </cell>
          <cell r="AN314">
            <v>131121.73679999998</v>
          </cell>
          <cell r="AO314">
            <v>226071.96</v>
          </cell>
          <cell r="AP314">
            <v>78499.720244000011</v>
          </cell>
          <cell r="AQ314">
            <v>0</v>
          </cell>
          <cell r="AR314">
            <v>435693.417044</v>
          </cell>
          <cell r="AT314">
            <v>200000</v>
          </cell>
          <cell r="AU314">
            <v>530000</v>
          </cell>
          <cell r="AV314">
            <v>0</v>
          </cell>
          <cell r="AW314">
            <v>0</v>
          </cell>
          <cell r="AX314">
            <v>0</v>
          </cell>
          <cell r="AY314">
            <v>730000</v>
          </cell>
        </row>
        <row r="315">
          <cell r="A315">
            <v>57305944</v>
          </cell>
          <cell r="B315" t="str">
            <v>VEGA MONSALVO LILIANA PATRICIA</v>
          </cell>
          <cell r="C315" t="str">
            <v>CENSISTA</v>
          </cell>
          <cell r="D315" t="str">
            <v>MAGDALENA</v>
          </cell>
          <cell r="E315" t="str">
            <v>PIVIJAY</v>
          </cell>
          <cell r="F315">
            <v>41876</v>
          </cell>
          <cell r="G315">
            <v>42003</v>
          </cell>
          <cell r="H315">
            <v>87</v>
          </cell>
          <cell r="I315">
            <v>126</v>
          </cell>
          <cell r="J315">
            <v>0</v>
          </cell>
          <cell r="K315">
            <v>0</v>
          </cell>
          <cell r="L315">
            <v>0</v>
          </cell>
          <cell r="M315">
            <v>126</v>
          </cell>
          <cell r="N315">
            <v>0</v>
          </cell>
          <cell r="O315">
            <v>126</v>
          </cell>
          <cell r="P315">
            <v>41863</v>
          </cell>
          <cell r="Q315">
            <v>42017</v>
          </cell>
          <cell r="R315">
            <v>152</v>
          </cell>
          <cell r="Y315">
            <v>2587158</v>
          </cell>
          <cell r="Z315">
            <v>0</v>
          </cell>
          <cell r="AA315">
            <v>302400</v>
          </cell>
          <cell r="AB315">
            <v>0</v>
          </cell>
          <cell r="AC315">
            <v>2587158</v>
          </cell>
          <cell r="AD315">
            <v>302400</v>
          </cell>
          <cell r="AE315">
            <v>0</v>
          </cell>
          <cell r="AF315">
            <v>103486.32</v>
          </cell>
          <cell r="AG315">
            <v>103486.32</v>
          </cell>
          <cell r="AH315">
            <v>3096530.64</v>
          </cell>
          <cell r="AI315">
            <v>240703.68</v>
          </cell>
          <cell r="AJ315">
            <v>10109.554559999999</v>
          </cell>
          <cell r="AK315">
            <v>240703.68</v>
          </cell>
          <cell r="AL315">
            <v>107886.24</v>
          </cell>
          <cell r="AM315">
            <v>599403.15455999994</v>
          </cell>
          <cell r="AN315">
            <v>180069.12</v>
          </cell>
          <cell r="AO315">
            <v>310464</v>
          </cell>
          <cell r="AP315">
            <v>107803.44959999999</v>
          </cell>
          <cell r="AQ315">
            <v>0</v>
          </cell>
          <cell r="AR315">
            <v>598336.56960000005</v>
          </cell>
          <cell r="AT315">
            <v>200000</v>
          </cell>
          <cell r="AU315">
            <v>700000</v>
          </cell>
          <cell r="AV315">
            <v>0</v>
          </cell>
          <cell r="AW315">
            <v>0</v>
          </cell>
          <cell r="AX315">
            <v>0</v>
          </cell>
          <cell r="AY315">
            <v>900000</v>
          </cell>
        </row>
        <row r="316">
          <cell r="A316">
            <v>1049563213</v>
          </cell>
          <cell r="B316" t="str">
            <v xml:space="preserve">VERTEL FUERTES EDIER </v>
          </cell>
          <cell r="C316" t="str">
            <v>CENSISTA</v>
          </cell>
          <cell r="D316" t="str">
            <v>BOLIVAR</v>
          </cell>
          <cell r="E316" t="str">
            <v>SAN JACINTO DEL CAUCA</v>
          </cell>
          <cell r="F316">
            <v>41884</v>
          </cell>
          <cell r="G316">
            <v>41988</v>
          </cell>
          <cell r="H316">
            <v>71</v>
          </cell>
          <cell r="I316">
            <v>104</v>
          </cell>
          <cell r="J316">
            <v>2</v>
          </cell>
          <cell r="K316">
            <v>0</v>
          </cell>
          <cell r="L316">
            <v>0</v>
          </cell>
          <cell r="M316">
            <v>104</v>
          </cell>
          <cell r="N316">
            <v>0</v>
          </cell>
          <cell r="O316">
            <v>104</v>
          </cell>
          <cell r="P316">
            <v>41863</v>
          </cell>
          <cell r="Q316">
            <v>42017</v>
          </cell>
          <cell r="R316">
            <v>152</v>
          </cell>
          <cell r="Y316">
            <v>2135432</v>
          </cell>
          <cell r="Z316">
            <v>0</v>
          </cell>
          <cell r="AA316">
            <v>249600</v>
          </cell>
          <cell r="AB316">
            <v>0</v>
          </cell>
          <cell r="AC316">
            <v>2135432</v>
          </cell>
          <cell r="AD316">
            <v>249600</v>
          </cell>
          <cell r="AE316">
            <v>71867</v>
          </cell>
          <cell r="AF316">
            <v>85417.279999999999</v>
          </cell>
          <cell r="AG316">
            <v>85417.279999999999</v>
          </cell>
          <cell r="AH316">
            <v>2627733.56</v>
          </cell>
          <cell r="AI316">
            <v>204662.60219999999</v>
          </cell>
          <cell r="AJ316">
            <v>7094.9702095999992</v>
          </cell>
          <cell r="AK316">
            <v>204662.60219999999</v>
          </cell>
          <cell r="AL316">
            <v>92045.827799999999</v>
          </cell>
          <cell r="AM316">
            <v>508466.00240959995</v>
          </cell>
          <cell r="AN316">
            <v>153630.44639999999</v>
          </cell>
          <cell r="AO316">
            <v>264880.08</v>
          </cell>
          <cell r="AP316">
            <v>91975.193112000008</v>
          </cell>
          <cell r="AQ316">
            <v>0</v>
          </cell>
          <cell r="AR316">
            <v>510485.71951199998</v>
          </cell>
          <cell r="AT316">
            <v>200000</v>
          </cell>
          <cell r="AU316">
            <v>610000</v>
          </cell>
          <cell r="AV316">
            <v>0</v>
          </cell>
          <cell r="AW316">
            <v>0</v>
          </cell>
          <cell r="AX316">
            <v>0</v>
          </cell>
          <cell r="AY316">
            <v>810000</v>
          </cell>
        </row>
        <row r="317">
          <cell r="A317">
            <v>1085035008</v>
          </cell>
          <cell r="B317" t="str">
            <v xml:space="preserve">VIDES ZULEIMA AMARIS </v>
          </cell>
          <cell r="C317" t="str">
            <v>CENSISTA</v>
          </cell>
          <cell r="D317" t="str">
            <v>BOLIVAR</v>
          </cell>
          <cell r="E317" t="str">
            <v>ALTOS DEL ROSARIO</v>
          </cell>
          <cell r="F317">
            <v>41912</v>
          </cell>
          <cell r="G317">
            <v>41987</v>
          </cell>
          <cell r="H317">
            <v>50</v>
          </cell>
          <cell r="I317">
            <v>75</v>
          </cell>
          <cell r="J317">
            <v>2</v>
          </cell>
          <cell r="K317">
            <v>0</v>
          </cell>
          <cell r="L317">
            <v>0</v>
          </cell>
          <cell r="M317">
            <v>75</v>
          </cell>
          <cell r="N317">
            <v>0</v>
          </cell>
          <cell r="O317">
            <v>75</v>
          </cell>
          <cell r="P317">
            <v>41863</v>
          </cell>
          <cell r="Q317">
            <v>42017</v>
          </cell>
          <cell r="R317">
            <v>152</v>
          </cell>
          <cell r="Y317">
            <v>1539975</v>
          </cell>
          <cell r="Z317">
            <v>0</v>
          </cell>
          <cell r="AA317">
            <v>180000</v>
          </cell>
          <cell r="AB317">
            <v>0</v>
          </cell>
          <cell r="AC317">
            <v>1539975</v>
          </cell>
          <cell r="AD317">
            <v>180000</v>
          </cell>
          <cell r="AE317">
            <v>71867</v>
          </cell>
          <cell r="AF317">
            <v>61599</v>
          </cell>
          <cell r="AG317">
            <v>61599</v>
          </cell>
          <cell r="AH317">
            <v>1915040</v>
          </cell>
          <cell r="AI317">
            <v>149262.52110000001</v>
          </cell>
          <cell r="AJ317">
            <v>3731.5630275000003</v>
          </cell>
          <cell r="AK317">
            <v>149262.52110000001</v>
          </cell>
          <cell r="AL317">
            <v>67214.853900000002</v>
          </cell>
          <cell r="AM317">
            <v>369471.45912750001</v>
          </cell>
          <cell r="AN317">
            <v>112185.94319999999</v>
          </cell>
          <cell r="AO317">
            <v>193424.03999999998</v>
          </cell>
          <cell r="AP317">
            <v>67163.274155999999</v>
          </cell>
          <cell r="AQ317">
            <v>0</v>
          </cell>
          <cell r="AR317">
            <v>372773.25735599996</v>
          </cell>
          <cell r="AT317">
            <v>200000</v>
          </cell>
          <cell r="AU317">
            <v>380000</v>
          </cell>
          <cell r="AV317">
            <v>0</v>
          </cell>
          <cell r="AW317">
            <v>0</v>
          </cell>
          <cell r="AX317">
            <v>0</v>
          </cell>
          <cell r="AY317">
            <v>580000</v>
          </cell>
        </row>
        <row r="318">
          <cell r="A318">
            <v>1048284703</v>
          </cell>
          <cell r="B318" t="str">
            <v>ARRIETA OROZCO MARTIN SEGUNDO</v>
          </cell>
          <cell r="C318" t="str">
            <v>CENSISTA</v>
          </cell>
          <cell r="D318" t="str">
            <v>MAGDALENA</v>
          </cell>
          <cell r="E318" t="str">
            <v>CONCORDIA</v>
          </cell>
          <cell r="F318">
            <v>41883</v>
          </cell>
          <cell r="G318">
            <v>41995</v>
          </cell>
          <cell r="H318">
            <v>77</v>
          </cell>
          <cell r="I318">
            <v>112</v>
          </cell>
          <cell r="J318">
            <v>0</v>
          </cell>
          <cell r="K318">
            <v>0</v>
          </cell>
          <cell r="L318">
            <v>0</v>
          </cell>
          <cell r="M318">
            <v>112</v>
          </cell>
          <cell r="N318">
            <v>0</v>
          </cell>
          <cell r="O318">
            <v>112</v>
          </cell>
          <cell r="P318">
            <v>41863</v>
          </cell>
          <cell r="Q318">
            <v>42017</v>
          </cell>
          <cell r="R318">
            <v>152</v>
          </cell>
          <cell r="Y318">
            <v>2299696</v>
          </cell>
          <cell r="Z318">
            <v>0</v>
          </cell>
          <cell r="AA318">
            <v>268800</v>
          </cell>
          <cell r="AB318">
            <v>0</v>
          </cell>
          <cell r="AC318">
            <v>2299696</v>
          </cell>
          <cell r="AD318">
            <v>268800</v>
          </cell>
          <cell r="AE318">
            <v>0</v>
          </cell>
          <cell r="AF318">
            <v>91987.839999999997</v>
          </cell>
          <cell r="AG318">
            <v>91987.839999999997</v>
          </cell>
          <cell r="AH318">
            <v>2752471.68</v>
          </cell>
          <cell r="AI318">
            <v>213958.82666666663</v>
          </cell>
          <cell r="AJ318">
            <v>7987.7961955555547</v>
          </cell>
          <cell r="AK318">
            <v>213958.82666666663</v>
          </cell>
          <cell r="AL318">
            <v>95898.87999999999</v>
          </cell>
          <cell r="AM318">
            <v>531804.3295288888</v>
          </cell>
          <cell r="AN318">
            <v>160061.41679999998</v>
          </cell>
          <cell r="AO318">
            <v>275967.95999999996</v>
          </cell>
          <cell r="AP318">
            <v>95825.274644000005</v>
          </cell>
          <cell r="AQ318">
            <v>0</v>
          </cell>
          <cell r="AR318">
            <v>531854.65144400008</v>
          </cell>
          <cell r="AT318">
            <v>150000</v>
          </cell>
          <cell r="AU318">
            <v>710000</v>
          </cell>
          <cell r="AV318">
            <v>0</v>
          </cell>
          <cell r="AW318">
            <v>0</v>
          </cell>
          <cell r="AX318">
            <v>0</v>
          </cell>
          <cell r="AY318">
            <v>860000</v>
          </cell>
        </row>
        <row r="319">
          <cell r="A319">
            <v>1082248772</v>
          </cell>
          <cell r="B319" t="str">
            <v>BELEÑO MESA JULIO NICOLAS</v>
          </cell>
          <cell r="C319" t="str">
            <v>CENSISTA</v>
          </cell>
          <cell r="D319" t="str">
            <v>MAGDALENA</v>
          </cell>
          <cell r="E319" t="str">
            <v>ARIGUANÍ</v>
          </cell>
          <cell r="F319">
            <v>41877</v>
          </cell>
          <cell r="G319">
            <v>42009</v>
          </cell>
          <cell r="H319">
            <v>89</v>
          </cell>
          <cell r="I319">
            <v>130</v>
          </cell>
          <cell r="J319">
            <v>0</v>
          </cell>
          <cell r="K319">
            <v>0</v>
          </cell>
          <cell r="L319">
            <v>0</v>
          </cell>
          <cell r="M319">
            <v>125</v>
          </cell>
          <cell r="N319">
            <v>5</v>
          </cell>
          <cell r="O319">
            <v>130</v>
          </cell>
          <cell r="P319">
            <v>41863</v>
          </cell>
          <cell r="Q319">
            <v>42017</v>
          </cell>
          <cell r="R319">
            <v>152</v>
          </cell>
          <cell r="Y319">
            <v>2566625</v>
          </cell>
          <cell r="Z319">
            <v>107390</v>
          </cell>
          <cell r="AA319">
            <v>300000</v>
          </cell>
          <cell r="AB319">
            <v>12335</v>
          </cell>
          <cell r="AC319">
            <v>2674015</v>
          </cell>
          <cell r="AD319">
            <v>312335</v>
          </cell>
          <cell r="AE319">
            <v>0</v>
          </cell>
          <cell r="AF319">
            <v>106960.6</v>
          </cell>
          <cell r="AG319">
            <v>106960.6</v>
          </cell>
          <cell r="AH319">
            <v>3200271.2</v>
          </cell>
          <cell r="AI319">
            <v>249019.2691</v>
          </cell>
          <cell r="AJ319">
            <v>10790.834994333332</v>
          </cell>
          <cell r="AK319">
            <v>249019.2691</v>
          </cell>
          <cell r="AL319">
            <v>111626.4798</v>
          </cell>
          <cell r="AM319">
            <v>620455.85299433337</v>
          </cell>
          <cell r="AN319">
            <v>186311.82239999998</v>
          </cell>
          <cell r="AO319">
            <v>321227.27999999997</v>
          </cell>
          <cell r="AP319">
            <v>111540.81919200001</v>
          </cell>
          <cell r="AQ319">
            <v>0</v>
          </cell>
          <cell r="AR319">
            <v>619079.92159199994</v>
          </cell>
          <cell r="AT319">
            <v>150000</v>
          </cell>
          <cell r="AU319">
            <v>810000</v>
          </cell>
          <cell r="AV319">
            <v>0</v>
          </cell>
          <cell r="AW319">
            <v>0</v>
          </cell>
          <cell r="AX319">
            <v>0</v>
          </cell>
          <cell r="AY319">
            <v>960000</v>
          </cell>
        </row>
        <row r="320">
          <cell r="A320">
            <v>9269853</v>
          </cell>
          <cell r="B320" t="str">
            <v xml:space="preserve">BETANCOURT CORRALES ANTONIO </v>
          </cell>
          <cell r="C320" t="str">
            <v>CENSISTA</v>
          </cell>
          <cell r="D320" t="str">
            <v>MAGDALENA</v>
          </cell>
          <cell r="E320" t="str">
            <v>SAN ZENÓN</v>
          </cell>
          <cell r="F320">
            <v>41927</v>
          </cell>
          <cell r="G320">
            <v>41973</v>
          </cell>
          <cell r="H320">
            <v>31</v>
          </cell>
          <cell r="I320">
            <v>46</v>
          </cell>
          <cell r="J320">
            <v>0</v>
          </cell>
          <cell r="K320">
            <v>0</v>
          </cell>
          <cell r="L320">
            <v>0</v>
          </cell>
          <cell r="M320">
            <v>46</v>
          </cell>
          <cell r="N320">
            <v>0</v>
          </cell>
          <cell r="O320">
            <v>46</v>
          </cell>
          <cell r="P320">
            <v>41863</v>
          </cell>
          <cell r="Q320">
            <v>42017</v>
          </cell>
          <cell r="R320">
            <v>152</v>
          </cell>
          <cell r="Y320">
            <v>944518</v>
          </cell>
          <cell r="Z320">
            <v>0</v>
          </cell>
          <cell r="AA320">
            <v>110400</v>
          </cell>
          <cell r="AB320">
            <v>0</v>
          </cell>
          <cell r="AC320">
            <v>944518</v>
          </cell>
          <cell r="AD320">
            <v>110400</v>
          </cell>
          <cell r="AE320">
            <v>0</v>
          </cell>
          <cell r="AF320">
            <v>37780.720000000001</v>
          </cell>
          <cell r="AG320">
            <v>37780.720000000001</v>
          </cell>
          <cell r="AH320">
            <v>1130479.44</v>
          </cell>
          <cell r="AI320">
            <v>84055</v>
          </cell>
          <cell r="AJ320">
            <v>1288.8433333333335</v>
          </cell>
          <cell r="AK320">
            <v>84055</v>
          </cell>
          <cell r="AL320">
            <v>37584</v>
          </cell>
          <cell r="AM320">
            <v>206982.84333333332</v>
          </cell>
          <cell r="AN320">
            <v>65739.496799999994</v>
          </cell>
          <cell r="AO320">
            <v>113343.95999999999</v>
          </cell>
          <cell r="AP320">
            <v>39356.801044</v>
          </cell>
          <cell r="AQ320">
            <v>0</v>
          </cell>
          <cell r="AR320">
            <v>218440.25784400001</v>
          </cell>
          <cell r="AT320">
            <v>150000</v>
          </cell>
          <cell r="AU320">
            <v>330000</v>
          </cell>
          <cell r="AV320">
            <v>0</v>
          </cell>
          <cell r="AW320">
            <v>0</v>
          </cell>
          <cell r="AX320">
            <v>0</v>
          </cell>
          <cell r="AY320">
            <v>480000</v>
          </cell>
        </row>
        <row r="321">
          <cell r="A321">
            <v>12598988</v>
          </cell>
          <cell r="B321" t="str">
            <v>BOLAÑOS CASTRO HAROLD DARIO</v>
          </cell>
          <cell r="C321" t="str">
            <v>CENSISTA</v>
          </cell>
          <cell r="D321" t="str">
            <v>MAGDALENA</v>
          </cell>
          <cell r="E321" t="str">
            <v>PLATO</v>
          </cell>
          <cell r="F321">
            <v>41908</v>
          </cell>
          <cell r="G321">
            <v>41991</v>
          </cell>
          <cell r="H321">
            <v>56</v>
          </cell>
          <cell r="I321">
            <v>83</v>
          </cell>
          <cell r="J321">
            <v>0</v>
          </cell>
          <cell r="K321">
            <v>41067</v>
          </cell>
          <cell r="L321">
            <v>0</v>
          </cell>
          <cell r="M321">
            <v>83</v>
          </cell>
          <cell r="N321">
            <v>0</v>
          </cell>
          <cell r="O321">
            <v>83</v>
          </cell>
          <cell r="P321">
            <v>41863</v>
          </cell>
          <cell r="Q321">
            <v>42017</v>
          </cell>
          <cell r="R321">
            <v>152</v>
          </cell>
          <cell r="Y321">
            <v>1704239</v>
          </cell>
          <cell r="Z321">
            <v>0</v>
          </cell>
          <cell r="AA321">
            <v>199200</v>
          </cell>
          <cell r="AB321">
            <v>0</v>
          </cell>
          <cell r="AC321">
            <v>1704239</v>
          </cell>
          <cell r="AD321">
            <v>199200</v>
          </cell>
          <cell r="AE321">
            <v>0</v>
          </cell>
          <cell r="AF321">
            <v>68169.56</v>
          </cell>
          <cell r="AG321">
            <v>68169.56</v>
          </cell>
          <cell r="AH321">
            <v>2039778.12</v>
          </cell>
          <cell r="AI321">
            <v>161979.68220000001</v>
          </cell>
          <cell r="AJ321">
            <v>4481.4378741999999</v>
          </cell>
          <cell r="AK321">
            <v>161979.68220000001</v>
          </cell>
          <cell r="AL321">
            <v>72780.427800000005</v>
          </cell>
          <cell r="AM321">
            <v>401221.23007420002</v>
          </cell>
          <cell r="AN321">
            <v>118616.98319999999</v>
          </cell>
          <cell r="AO321">
            <v>209440.08</v>
          </cell>
          <cell r="AP321">
            <v>71081.897112000006</v>
          </cell>
          <cell r="AQ321">
            <v>0</v>
          </cell>
          <cell r="AR321">
            <v>399138.96031199995</v>
          </cell>
          <cell r="AT321">
            <v>150000</v>
          </cell>
          <cell r="AU321">
            <v>600000</v>
          </cell>
          <cell r="AV321">
            <v>0</v>
          </cell>
          <cell r="AW321">
            <v>0</v>
          </cell>
          <cell r="AX321">
            <v>0</v>
          </cell>
          <cell r="AY321">
            <v>750000</v>
          </cell>
        </row>
        <row r="322">
          <cell r="A322">
            <v>1082250586</v>
          </cell>
          <cell r="B322" t="str">
            <v>BOLIVAR VEGA JOFFREN ENRIQUE</v>
          </cell>
          <cell r="C322" t="str">
            <v>CENSISTA</v>
          </cell>
          <cell r="D322" t="str">
            <v>MAGDALENA</v>
          </cell>
          <cell r="E322" t="str">
            <v>ARIGUANÍ</v>
          </cell>
          <cell r="F322">
            <v>41894</v>
          </cell>
          <cell r="G322">
            <v>42006</v>
          </cell>
          <cell r="H322">
            <v>75</v>
          </cell>
          <cell r="I322">
            <v>111</v>
          </cell>
          <cell r="J322">
            <v>0</v>
          </cell>
          <cell r="K322">
            <v>61600</v>
          </cell>
          <cell r="L322">
            <v>0</v>
          </cell>
          <cell r="M322">
            <v>109</v>
          </cell>
          <cell r="N322">
            <v>2</v>
          </cell>
          <cell r="O322">
            <v>111</v>
          </cell>
          <cell r="P322">
            <v>41863</v>
          </cell>
          <cell r="Q322">
            <v>42017</v>
          </cell>
          <cell r="R322">
            <v>152</v>
          </cell>
          <cell r="Y322">
            <v>2238097</v>
          </cell>
          <cell r="Z322">
            <v>42956</v>
          </cell>
          <cell r="AA322">
            <v>261600</v>
          </cell>
          <cell r="AB322">
            <v>4934</v>
          </cell>
          <cell r="AC322">
            <v>2281053</v>
          </cell>
          <cell r="AD322">
            <v>266534</v>
          </cell>
          <cell r="AE322">
            <v>0</v>
          </cell>
          <cell r="AF322">
            <v>91242.12</v>
          </cell>
          <cell r="AG322">
            <v>91242.12</v>
          </cell>
          <cell r="AH322">
            <v>2730071.24</v>
          </cell>
          <cell r="AI322">
            <v>217853.9069</v>
          </cell>
          <cell r="AJ322">
            <v>8060.594555300001</v>
          </cell>
          <cell r="AK322">
            <v>217853.9069</v>
          </cell>
          <cell r="AL322">
            <v>97926.612000000008</v>
          </cell>
          <cell r="AM322">
            <v>541695.02035529993</v>
          </cell>
          <cell r="AN322">
            <v>159158.49599999998</v>
          </cell>
          <cell r="AO322">
            <v>281803.2</v>
          </cell>
          <cell r="AP322">
            <v>95387.46448000001</v>
          </cell>
          <cell r="AQ322">
            <v>0</v>
          </cell>
          <cell r="AR322">
            <v>536349.16047999996</v>
          </cell>
          <cell r="AT322">
            <v>150000</v>
          </cell>
          <cell r="AU322">
            <v>840000</v>
          </cell>
          <cell r="AV322">
            <v>0</v>
          </cell>
          <cell r="AW322">
            <v>0</v>
          </cell>
          <cell r="AX322">
            <v>0</v>
          </cell>
          <cell r="AY322">
            <v>990000</v>
          </cell>
        </row>
        <row r="323">
          <cell r="A323">
            <v>22539286</v>
          </cell>
          <cell r="B323" t="str">
            <v xml:space="preserve">CANTILLO HENRIQUEZ PURA </v>
          </cell>
          <cell r="C323" t="str">
            <v>CENSISTA</v>
          </cell>
          <cell r="D323" t="str">
            <v>BOLIVAR</v>
          </cell>
          <cell r="E323" t="str">
            <v>SAN CRISTÓBAL</v>
          </cell>
          <cell r="F323">
            <v>41876</v>
          </cell>
          <cell r="G323">
            <v>41982</v>
          </cell>
          <cell r="H323">
            <v>73</v>
          </cell>
          <cell r="I323">
            <v>105</v>
          </cell>
          <cell r="J323">
            <v>0</v>
          </cell>
          <cell r="K323">
            <v>0</v>
          </cell>
          <cell r="L323">
            <v>0</v>
          </cell>
          <cell r="M323">
            <v>105</v>
          </cell>
          <cell r="N323">
            <v>0</v>
          </cell>
          <cell r="O323">
            <v>105</v>
          </cell>
          <cell r="P323">
            <v>41863</v>
          </cell>
          <cell r="Q323">
            <v>42017</v>
          </cell>
          <cell r="R323">
            <v>152</v>
          </cell>
          <cell r="Y323">
            <v>2155965</v>
          </cell>
          <cell r="Z323">
            <v>0</v>
          </cell>
          <cell r="AA323">
            <v>252000</v>
          </cell>
          <cell r="AB323">
            <v>0</v>
          </cell>
          <cell r="AC323">
            <v>2155965</v>
          </cell>
          <cell r="AD323">
            <v>252000</v>
          </cell>
          <cell r="AE323">
            <v>0</v>
          </cell>
          <cell r="AF323">
            <v>86238.6</v>
          </cell>
          <cell r="AG323">
            <v>86238.6</v>
          </cell>
          <cell r="AH323">
            <v>2580442.2000000002</v>
          </cell>
          <cell r="AI323">
            <v>200586.4</v>
          </cell>
          <cell r="AJ323">
            <v>7020.5239999999994</v>
          </cell>
          <cell r="AK323">
            <v>200586.4</v>
          </cell>
          <cell r="AL323">
            <v>89905.2</v>
          </cell>
          <cell r="AM323">
            <v>498098.52400000003</v>
          </cell>
          <cell r="AN323">
            <v>150057.59999999998</v>
          </cell>
          <cell r="AO323">
            <v>258720</v>
          </cell>
          <cell r="AP323">
            <v>89836.207999999999</v>
          </cell>
          <cell r="AQ323">
            <v>0</v>
          </cell>
          <cell r="AR323">
            <v>498613.80799999996</v>
          </cell>
          <cell r="AT323">
            <v>150000</v>
          </cell>
          <cell r="AU323">
            <v>670000</v>
          </cell>
          <cell r="AV323">
            <v>0</v>
          </cell>
          <cell r="AW323">
            <v>0</v>
          </cell>
          <cell r="AX323">
            <v>0</v>
          </cell>
          <cell r="AY323">
            <v>820000</v>
          </cell>
        </row>
        <row r="324">
          <cell r="A324">
            <v>1085049486</v>
          </cell>
          <cell r="B324" t="str">
            <v xml:space="preserve">CANTILLO NEIRA LISETH </v>
          </cell>
          <cell r="C324" t="str">
            <v>CENSISTA</v>
          </cell>
          <cell r="D324" t="str">
            <v>MAGDALENA</v>
          </cell>
          <cell r="E324" t="str">
            <v>EL BANCO</v>
          </cell>
          <cell r="F324">
            <v>41918</v>
          </cell>
          <cell r="G324">
            <v>41984</v>
          </cell>
          <cell r="H324">
            <v>45</v>
          </cell>
          <cell r="I324">
            <v>66</v>
          </cell>
          <cell r="J324">
            <v>0</v>
          </cell>
          <cell r="K324">
            <v>0</v>
          </cell>
          <cell r="L324">
            <v>0</v>
          </cell>
          <cell r="M324">
            <v>66</v>
          </cell>
          <cell r="N324">
            <v>0</v>
          </cell>
          <cell r="O324">
            <v>66</v>
          </cell>
          <cell r="P324">
            <v>41863</v>
          </cell>
          <cell r="Q324">
            <v>42017</v>
          </cell>
          <cell r="R324">
            <v>152</v>
          </cell>
          <cell r="Y324">
            <v>1355178</v>
          </cell>
          <cell r="Z324">
            <v>0</v>
          </cell>
          <cell r="AA324">
            <v>158400</v>
          </cell>
          <cell r="AB324">
            <v>0</v>
          </cell>
          <cell r="AC324">
            <v>1355178</v>
          </cell>
          <cell r="AD324">
            <v>158400</v>
          </cell>
          <cell r="AE324">
            <v>0</v>
          </cell>
          <cell r="AF324">
            <v>54207.12</v>
          </cell>
          <cell r="AG324">
            <v>54207.12</v>
          </cell>
          <cell r="AH324">
            <v>1621992.24</v>
          </cell>
          <cell r="AI324">
            <v>126082.88</v>
          </cell>
          <cell r="AJ324">
            <v>2773.8233599999999</v>
          </cell>
          <cell r="AK324">
            <v>126082.88</v>
          </cell>
          <cell r="AL324">
            <v>56511.840000000004</v>
          </cell>
          <cell r="AM324">
            <v>311451.42336000002</v>
          </cell>
          <cell r="AN324">
            <v>94321.989599999986</v>
          </cell>
          <cell r="AO324">
            <v>162624.12</v>
          </cell>
          <cell r="AP324">
            <v>56468.515268000003</v>
          </cell>
          <cell r="AQ324">
            <v>0</v>
          </cell>
          <cell r="AR324">
            <v>313414.62486799993</v>
          </cell>
          <cell r="AT324">
            <v>150000</v>
          </cell>
          <cell r="AU324">
            <v>440000</v>
          </cell>
          <cell r="AV324">
            <v>0</v>
          </cell>
          <cell r="AW324">
            <v>0</v>
          </cell>
          <cell r="AX324">
            <v>0</v>
          </cell>
          <cell r="AY324">
            <v>590000</v>
          </cell>
        </row>
        <row r="325">
          <cell r="A325">
            <v>39100828</v>
          </cell>
          <cell r="B325" t="str">
            <v xml:space="preserve">CARMONA MENDOZA ERSULEIDER </v>
          </cell>
          <cell r="C325" t="str">
            <v>CENSISTA</v>
          </cell>
          <cell r="D325" t="str">
            <v>MAGDALENA</v>
          </cell>
          <cell r="E325" t="str">
            <v>PLATO</v>
          </cell>
          <cell r="F325">
            <v>41876</v>
          </cell>
          <cell r="G325">
            <v>41995</v>
          </cell>
          <cell r="H325">
            <v>82</v>
          </cell>
          <cell r="I325">
            <v>118</v>
          </cell>
          <cell r="J325">
            <v>0</v>
          </cell>
          <cell r="K325">
            <v>0</v>
          </cell>
          <cell r="L325">
            <v>0</v>
          </cell>
          <cell r="M325">
            <v>118</v>
          </cell>
          <cell r="N325">
            <v>0</v>
          </cell>
          <cell r="O325">
            <v>118</v>
          </cell>
          <cell r="P325">
            <v>41863</v>
          </cell>
          <cell r="Q325">
            <v>42017</v>
          </cell>
          <cell r="R325">
            <v>152</v>
          </cell>
          <cell r="Y325">
            <v>2422894</v>
          </cell>
          <cell r="Z325">
            <v>0</v>
          </cell>
          <cell r="AA325">
            <v>283200</v>
          </cell>
          <cell r="AB325">
            <v>0</v>
          </cell>
          <cell r="AC325">
            <v>2422894</v>
          </cell>
          <cell r="AD325">
            <v>283200</v>
          </cell>
          <cell r="AE325">
            <v>0</v>
          </cell>
          <cell r="AF325">
            <v>96915.76</v>
          </cell>
          <cell r="AG325">
            <v>96915.76</v>
          </cell>
          <cell r="AH325">
            <v>2899925.52</v>
          </cell>
          <cell r="AI325">
            <v>225420.90666666665</v>
          </cell>
          <cell r="AJ325">
            <v>8866.5556622222211</v>
          </cell>
          <cell r="AK325">
            <v>225420.90666666665</v>
          </cell>
          <cell r="AL325">
            <v>101036.31999999999</v>
          </cell>
          <cell r="AM325">
            <v>560744.68899555551</v>
          </cell>
          <cell r="AN325">
            <v>168636.13679999998</v>
          </cell>
          <cell r="AO325">
            <v>290751.95999999996</v>
          </cell>
          <cell r="AP325">
            <v>100958.77224400001</v>
          </cell>
          <cell r="AQ325">
            <v>0</v>
          </cell>
          <cell r="AR325">
            <v>560346.86904400005</v>
          </cell>
          <cell r="AT325">
            <v>150000</v>
          </cell>
          <cell r="AU325">
            <v>670000</v>
          </cell>
          <cell r="AV325">
            <v>0</v>
          </cell>
          <cell r="AW325">
            <v>0</v>
          </cell>
          <cell r="AX325">
            <v>0</v>
          </cell>
          <cell r="AY325">
            <v>820000</v>
          </cell>
        </row>
        <row r="326">
          <cell r="A326">
            <v>1128147113</v>
          </cell>
          <cell r="B326" t="str">
            <v>CARO SIERRA INGRID DELCARMEN</v>
          </cell>
          <cell r="C326" t="str">
            <v>SUPERVISOR</v>
          </cell>
          <cell r="D326" t="str">
            <v>MAGDALENA</v>
          </cell>
          <cell r="E326" t="str">
            <v>NUEVA GRANADA</v>
          </cell>
          <cell r="F326">
            <v>41902</v>
          </cell>
          <cell r="G326">
            <v>41990</v>
          </cell>
          <cell r="H326">
            <v>59</v>
          </cell>
          <cell r="I326">
            <v>88</v>
          </cell>
          <cell r="J326">
            <v>0</v>
          </cell>
          <cell r="K326">
            <v>0</v>
          </cell>
          <cell r="L326">
            <v>0</v>
          </cell>
          <cell r="M326">
            <v>88</v>
          </cell>
          <cell r="N326">
            <v>0</v>
          </cell>
          <cell r="O326">
            <v>88</v>
          </cell>
          <cell r="P326">
            <v>41863</v>
          </cell>
          <cell r="Q326">
            <v>42017</v>
          </cell>
          <cell r="R326">
            <v>152</v>
          </cell>
          <cell r="Y326">
            <v>2242680</v>
          </cell>
          <cell r="Z326">
            <v>0</v>
          </cell>
          <cell r="AA326">
            <v>211200</v>
          </cell>
          <cell r="AB326">
            <v>0</v>
          </cell>
          <cell r="AC326">
            <v>2242680</v>
          </cell>
          <cell r="AD326">
            <v>211200</v>
          </cell>
          <cell r="AE326">
            <v>0</v>
          </cell>
          <cell r="AF326">
            <v>89707.199999999997</v>
          </cell>
          <cell r="AG326">
            <v>89707.199999999997</v>
          </cell>
          <cell r="AH326">
            <v>2633294.4</v>
          </cell>
          <cell r="AI326">
            <v>204408.204</v>
          </cell>
          <cell r="AJ326">
            <v>5995.9739840000002</v>
          </cell>
          <cell r="AK326">
            <v>204408.204</v>
          </cell>
          <cell r="AL326">
            <v>93519.756000000008</v>
          </cell>
          <cell r="AM326">
            <v>508332.13798399997</v>
          </cell>
          <cell r="AN326">
            <v>156090.52799999999</v>
          </cell>
          <cell r="AO326">
            <v>269121.59999999998</v>
          </cell>
          <cell r="AP326">
            <v>93447.990239999999</v>
          </cell>
          <cell r="AQ326">
            <v>0</v>
          </cell>
          <cell r="AR326">
            <v>518660.11823999998</v>
          </cell>
          <cell r="AT326">
            <v>150000</v>
          </cell>
          <cell r="AU326">
            <v>490000</v>
          </cell>
          <cell r="AV326">
            <v>0</v>
          </cell>
          <cell r="AW326">
            <v>0</v>
          </cell>
          <cell r="AX326">
            <v>0</v>
          </cell>
          <cell r="AY326">
            <v>640000</v>
          </cell>
        </row>
        <row r="327">
          <cell r="A327">
            <v>26854439</v>
          </cell>
          <cell r="B327" t="str">
            <v>CASATILLOS RUDAS MELVIS LUZ</v>
          </cell>
          <cell r="C327" t="str">
            <v>CENSISTA</v>
          </cell>
          <cell r="D327" t="str">
            <v>MAGDALENA</v>
          </cell>
          <cell r="E327" t="str">
            <v>REMOLINO</v>
          </cell>
          <cell r="F327">
            <v>41918</v>
          </cell>
          <cell r="G327">
            <v>41990</v>
          </cell>
          <cell r="H327">
            <v>49</v>
          </cell>
          <cell r="I327">
            <v>72</v>
          </cell>
          <cell r="J327">
            <v>0</v>
          </cell>
          <cell r="K327">
            <v>0</v>
          </cell>
          <cell r="L327">
            <v>0</v>
          </cell>
          <cell r="M327">
            <v>72</v>
          </cell>
          <cell r="N327">
            <v>0</v>
          </cell>
          <cell r="O327">
            <v>72</v>
          </cell>
          <cell r="P327">
            <v>41863</v>
          </cell>
          <cell r="Q327">
            <v>42017</v>
          </cell>
          <cell r="R327">
            <v>152</v>
          </cell>
          <cell r="Y327">
            <v>1478376</v>
          </cell>
          <cell r="Z327">
            <v>0</v>
          </cell>
          <cell r="AA327">
            <v>172800</v>
          </cell>
          <cell r="AB327">
            <v>0</v>
          </cell>
          <cell r="AC327">
            <v>1478376</v>
          </cell>
          <cell r="AD327">
            <v>172800</v>
          </cell>
          <cell r="AE327">
            <v>0</v>
          </cell>
          <cell r="AF327">
            <v>59135.040000000001</v>
          </cell>
          <cell r="AG327">
            <v>59135.040000000001</v>
          </cell>
          <cell r="AH327">
            <v>1769446.08</v>
          </cell>
          <cell r="AI327">
            <v>137544.95999999999</v>
          </cell>
          <cell r="AJ327">
            <v>3301.0790399999996</v>
          </cell>
          <cell r="AK327">
            <v>137544.95999999999</v>
          </cell>
          <cell r="AL327">
            <v>61649.279999999999</v>
          </cell>
          <cell r="AM327">
            <v>340040.27904000005</v>
          </cell>
          <cell r="AN327">
            <v>102896.70959999999</v>
          </cell>
          <cell r="AO327">
            <v>177408.12</v>
          </cell>
          <cell r="AP327">
            <v>61602.012867999998</v>
          </cell>
          <cell r="AQ327">
            <v>0</v>
          </cell>
          <cell r="AR327">
            <v>341906.84246799996</v>
          </cell>
          <cell r="AT327">
            <v>150000</v>
          </cell>
          <cell r="AU327">
            <v>430000</v>
          </cell>
          <cell r="AV327">
            <v>0</v>
          </cell>
          <cell r="AW327">
            <v>0</v>
          </cell>
          <cell r="AX327">
            <v>0</v>
          </cell>
          <cell r="AY327">
            <v>580000</v>
          </cell>
        </row>
        <row r="328">
          <cell r="A328">
            <v>57422884</v>
          </cell>
          <cell r="B328" t="str">
            <v>CORONADO BARRIOS DELVIS ALICIA</v>
          </cell>
          <cell r="C328" t="str">
            <v>CENSISTA</v>
          </cell>
          <cell r="D328" t="str">
            <v>MAGDALENA</v>
          </cell>
          <cell r="E328" t="str">
            <v>ARACATACA</v>
          </cell>
          <cell r="F328">
            <v>41873</v>
          </cell>
          <cell r="G328">
            <v>41981</v>
          </cell>
          <cell r="H328">
            <v>73</v>
          </cell>
          <cell r="I328">
            <v>107</v>
          </cell>
          <cell r="J328">
            <v>0</v>
          </cell>
          <cell r="K328">
            <v>82134</v>
          </cell>
          <cell r="L328">
            <v>0</v>
          </cell>
          <cell r="M328">
            <v>107</v>
          </cell>
          <cell r="N328">
            <v>0</v>
          </cell>
          <cell r="O328">
            <v>107</v>
          </cell>
          <cell r="P328">
            <v>41863</v>
          </cell>
          <cell r="Q328">
            <v>42017</v>
          </cell>
          <cell r="R328">
            <v>152</v>
          </cell>
          <cell r="Y328">
            <v>2197031</v>
          </cell>
          <cell r="Z328">
            <v>0</v>
          </cell>
          <cell r="AA328">
            <v>256800</v>
          </cell>
          <cell r="AB328">
            <v>0</v>
          </cell>
          <cell r="AC328">
            <v>2197031</v>
          </cell>
          <cell r="AD328">
            <v>256800</v>
          </cell>
          <cell r="AE328">
            <v>0</v>
          </cell>
          <cell r="AF328">
            <v>87881.24</v>
          </cell>
          <cell r="AG328">
            <v>87881.24</v>
          </cell>
          <cell r="AH328">
            <v>2629593.48</v>
          </cell>
          <cell r="AI328">
            <v>211248.88329999999</v>
          </cell>
          <cell r="AJ328">
            <v>7534.5435043666657</v>
          </cell>
          <cell r="AK328">
            <v>211248.88329999999</v>
          </cell>
          <cell r="AL328">
            <v>95042.681700000001</v>
          </cell>
          <cell r="AM328">
            <v>525074.99180436658</v>
          </cell>
          <cell r="AN328">
            <v>152915.86319999999</v>
          </cell>
          <cell r="AO328">
            <v>273504.12</v>
          </cell>
          <cell r="AP328">
            <v>91684.387268000006</v>
          </cell>
          <cell r="AQ328">
            <v>0</v>
          </cell>
          <cell r="AR328">
            <v>518104.37046800001</v>
          </cell>
          <cell r="AT328">
            <v>150000</v>
          </cell>
          <cell r="AU328">
            <v>460000</v>
          </cell>
          <cell r="AV328">
            <v>0</v>
          </cell>
          <cell r="AW328">
            <v>0</v>
          </cell>
          <cell r="AX328">
            <v>0</v>
          </cell>
          <cell r="AY328">
            <v>610000</v>
          </cell>
        </row>
        <row r="329">
          <cell r="A329">
            <v>1081920750</v>
          </cell>
          <cell r="B329" t="str">
            <v>CORTEZ PADILLA LORAINE ESTHER</v>
          </cell>
          <cell r="C329" t="str">
            <v>CENSISTA</v>
          </cell>
          <cell r="D329" t="str">
            <v>MAGDALENA</v>
          </cell>
          <cell r="E329" t="str">
            <v>PLATO</v>
          </cell>
          <cell r="F329">
            <v>41967</v>
          </cell>
          <cell r="G329">
            <v>41995</v>
          </cell>
          <cell r="H329">
            <v>20</v>
          </cell>
          <cell r="I329">
            <v>29</v>
          </cell>
          <cell r="J329">
            <v>0</v>
          </cell>
          <cell r="K329">
            <v>0</v>
          </cell>
          <cell r="L329">
            <v>0</v>
          </cell>
          <cell r="M329">
            <v>29</v>
          </cell>
          <cell r="N329">
            <v>0</v>
          </cell>
          <cell r="O329">
            <v>29</v>
          </cell>
          <cell r="P329">
            <v>41863</v>
          </cell>
          <cell r="Q329">
            <v>42017</v>
          </cell>
          <cell r="R329">
            <v>152</v>
          </cell>
          <cell r="Y329">
            <v>595457</v>
          </cell>
          <cell r="Z329">
            <v>0</v>
          </cell>
          <cell r="AA329">
            <v>69600</v>
          </cell>
          <cell r="AB329">
            <v>0</v>
          </cell>
          <cell r="AC329">
            <v>595457</v>
          </cell>
          <cell r="AD329">
            <v>69600</v>
          </cell>
          <cell r="AE329">
            <v>0</v>
          </cell>
          <cell r="AF329">
            <v>23818.28</v>
          </cell>
          <cell r="AG329">
            <v>23818.28</v>
          </cell>
          <cell r="AH329">
            <v>712693.56</v>
          </cell>
          <cell r="AI329">
            <v>55400.05333333333</v>
          </cell>
          <cell r="AJ329">
            <v>535.53384888888877</v>
          </cell>
          <cell r="AK329">
            <v>55400.05333333333</v>
          </cell>
          <cell r="AL329">
            <v>24830.959999999999</v>
          </cell>
          <cell r="AM329">
            <v>136166.60051555553</v>
          </cell>
          <cell r="AN329">
            <v>41444.433599999997</v>
          </cell>
          <cell r="AO329">
            <v>71455.92</v>
          </cell>
          <cell r="AP329">
            <v>24811.877288</v>
          </cell>
          <cell r="AQ329">
            <v>0</v>
          </cell>
          <cell r="AR329">
            <v>137712.23088799999</v>
          </cell>
          <cell r="AT329">
            <v>150000</v>
          </cell>
          <cell r="AU329">
            <v>200000</v>
          </cell>
          <cell r="AV329">
            <v>0</v>
          </cell>
          <cell r="AW329">
            <v>0</v>
          </cell>
          <cell r="AX329">
            <v>0</v>
          </cell>
          <cell r="AY329">
            <v>350000</v>
          </cell>
        </row>
        <row r="330">
          <cell r="A330">
            <v>19769465</v>
          </cell>
          <cell r="B330" t="str">
            <v xml:space="preserve">DELGADO LOPEZ ROBINSON </v>
          </cell>
          <cell r="C330" t="str">
            <v>CENSISTA</v>
          </cell>
          <cell r="D330" t="str">
            <v>MAGDALENA</v>
          </cell>
          <cell r="E330" t="str">
            <v>SAN ZENÓN</v>
          </cell>
          <cell r="F330">
            <v>41927</v>
          </cell>
          <cell r="G330">
            <v>41971</v>
          </cell>
          <cell r="H330">
            <v>31</v>
          </cell>
          <cell r="I330">
            <v>44</v>
          </cell>
          <cell r="J330">
            <v>0</v>
          </cell>
          <cell r="K330">
            <v>0</v>
          </cell>
          <cell r="L330">
            <v>0</v>
          </cell>
          <cell r="M330">
            <v>44</v>
          </cell>
          <cell r="N330">
            <v>0</v>
          </cell>
          <cell r="O330">
            <v>44</v>
          </cell>
          <cell r="P330">
            <v>41863</v>
          </cell>
          <cell r="Q330">
            <v>42017</v>
          </cell>
          <cell r="R330">
            <v>152</v>
          </cell>
          <cell r="Y330">
            <v>903452</v>
          </cell>
          <cell r="Z330">
            <v>0</v>
          </cell>
          <cell r="AA330">
            <v>105600</v>
          </cell>
          <cell r="AB330">
            <v>0</v>
          </cell>
          <cell r="AC330">
            <v>903452</v>
          </cell>
          <cell r="AD330">
            <v>105600</v>
          </cell>
          <cell r="AE330">
            <v>0</v>
          </cell>
          <cell r="AF330">
            <v>36138.080000000002</v>
          </cell>
          <cell r="AG330">
            <v>36138.080000000002</v>
          </cell>
          <cell r="AH330">
            <v>1081328.1599999999</v>
          </cell>
          <cell r="AI330">
            <v>84055</v>
          </cell>
          <cell r="AJ330">
            <v>1288.8433333333335</v>
          </cell>
          <cell r="AK330">
            <v>84055</v>
          </cell>
          <cell r="AL330">
            <v>37584</v>
          </cell>
          <cell r="AM330">
            <v>206982.84333333332</v>
          </cell>
          <cell r="AN330">
            <v>67168.616799999989</v>
          </cell>
          <cell r="AO330">
            <v>116629.29333333332</v>
          </cell>
          <cell r="AP330">
            <v>40178.134377333336</v>
          </cell>
          <cell r="AQ330">
            <v>821.33333333333326</v>
          </cell>
          <cell r="AR330">
            <v>224797.377844</v>
          </cell>
          <cell r="AT330">
            <v>150000</v>
          </cell>
          <cell r="AU330">
            <v>330000</v>
          </cell>
          <cell r="AV330">
            <v>0</v>
          </cell>
          <cell r="AW330">
            <v>0</v>
          </cell>
          <cell r="AX330">
            <v>0</v>
          </cell>
          <cell r="AY330">
            <v>480000</v>
          </cell>
        </row>
        <row r="331">
          <cell r="A331">
            <v>1082407579</v>
          </cell>
          <cell r="B331" t="str">
            <v>DIAZ LAPEIRA RUBY MELISSA</v>
          </cell>
          <cell r="C331" t="str">
            <v>CENSISTA</v>
          </cell>
          <cell r="D331" t="str">
            <v>MAGDALENA</v>
          </cell>
          <cell r="E331" t="str">
            <v>CIÉNAGA</v>
          </cell>
          <cell r="F331">
            <v>41897</v>
          </cell>
          <cell r="G331">
            <v>41987</v>
          </cell>
          <cell r="H331">
            <v>61</v>
          </cell>
          <cell r="I331">
            <v>90</v>
          </cell>
          <cell r="J331">
            <v>0</v>
          </cell>
          <cell r="K331">
            <v>0</v>
          </cell>
          <cell r="L331">
            <v>0</v>
          </cell>
          <cell r="M331">
            <v>90</v>
          </cell>
          <cell r="N331">
            <v>0</v>
          </cell>
          <cell r="O331">
            <v>90</v>
          </cell>
          <cell r="P331">
            <v>41863</v>
          </cell>
          <cell r="Q331">
            <v>42017</v>
          </cell>
          <cell r="R331">
            <v>152</v>
          </cell>
          <cell r="Y331">
            <v>1847970</v>
          </cell>
          <cell r="Z331">
            <v>0</v>
          </cell>
          <cell r="AA331">
            <v>216000</v>
          </cell>
          <cell r="AB331">
            <v>0</v>
          </cell>
          <cell r="AC331">
            <v>1847970</v>
          </cell>
          <cell r="AD331">
            <v>216000</v>
          </cell>
          <cell r="AE331">
            <v>0</v>
          </cell>
          <cell r="AF331">
            <v>73918.8</v>
          </cell>
          <cell r="AG331">
            <v>73918.8</v>
          </cell>
          <cell r="AH331">
            <v>2211807.6</v>
          </cell>
          <cell r="AI331">
            <v>171931.2</v>
          </cell>
          <cell r="AJ331">
            <v>5157.9360000000006</v>
          </cell>
          <cell r="AK331">
            <v>171931.2</v>
          </cell>
          <cell r="AL331">
            <v>77061.600000000006</v>
          </cell>
          <cell r="AM331">
            <v>426081.93599999999</v>
          </cell>
          <cell r="AN331">
            <v>128620.79999999999</v>
          </cell>
          <cell r="AO331">
            <v>221760</v>
          </cell>
          <cell r="AP331">
            <v>77002.464000000007</v>
          </cell>
          <cell r="AQ331">
            <v>0</v>
          </cell>
          <cell r="AR331">
            <v>427383.26399999997</v>
          </cell>
          <cell r="AT331">
            <v>150000</v>
          </cell>
          <cell r="AU331">
            <v>650000</v>
          </cell>
          <cell r="AV331">
            <v>0</v>
          </cell>
          <cell r="AW331">
            <v>0</v>
          </cell>
          <cell r="AX331">
            <v>0</v>
          </cell>
          <cell r="AY331">
            <v>800000</v>
          </cell>
        </row>
        <row r="332">
          <cell r="A332">
            <v>1045306617</v>
          </cell>
          <cell r="B332" t="str">
            <v>ESCORCIA ESCORCIA JOSE FERNANDO</v>
          </cell>
          <cell r="C332" t="str">
            <v>CENCISTA ETNICO</v>
          </cell>
          <cell r="D332" t="str">
            <v>BOLIVAR</v>
          </cell>
          <cell r="E332" t="str">
            <v>CALAMAR</v>
          </cell>
          <cell r="F332">
            <v>41883</v>
          </cell>
          <cell r="G332">
            <v>41982</v>
          </cell>
          <cell r="H332">
            <v>68</v>
          </cell>
          <cell r="I332">
            <v>99</v>
          </cell>
          <cell r="J332">
            <v>0</v>
          </cell>
          <cell r="K332">
            <v>0</v>
          </cell>
          <cell r="L332">
            <v>0</v>
          </cell>
          <cell r="M332">
            <v>99</v>
          </cell>
          <cell r="N332">
            <v>0</v>
          </cell>
          <cell r="O332">
            <v>99</v>
          </cell>
          <cell r="P332">
            <v>41863</v>
          </cell>
          <cell r="Q332">
            <v>42017</v>
          </cell>
          <cell r="R332">
            <v>152</v>
          </cell>
          <cell r="Y332">
            <v>2032767</v>
          </cell>
          <cell r="Z332">
            <v>0</v>
          </cell>
          <cell r="AA332">
            <v>237600</v>
          </cell>
          <cell r="AB332">
            <v>0</v>
          </cell>
          <cell r="AC332">
            <v>2032767</v>
          </cell>
          <cell r="AD332">
            <v>237600</v>
          </cell>
          <cell r="AE332">
            <v>0</v>
          </cell>
          <cell r="AF332">
            <v>81310.680000000008</v>
          </cell>
          <cell r="AG332">
            <v>81310.680000000008</v>
          </cell>
          <cell r="AH332">
            <v>2432988.36</v>
          </cell>
          <cell r="AI332">
            <v>189124.32</v>
          </cell>
          <cell r="AJ332">
            <v>6241.1025600000003</v>
          </cell>
          <cell r="AK332">
            <v>189124.32</v>
          </cell>
          <cell r="AL332">
            <v>84767.76</v>
          </cell>
          <cell r="AM332">
            <v>469257.50256000005</v>
          </cell>
          <cell r="AN332">
            <v>141482.88</v>
          </cell>
          <cell r="AO332">
            <v>243936</v>
          </cell>
          <cell r="AP332">
            <v>84702.710399999996</v>
          </cell>
          <cell r="AQ332">
            <v>0</v>
          </cell>
          <cell r="AR332">
            <v>470121.59039999999</v>
          </cell>
          <cell r="AT332">
            <v>150000</v>
          </cell>
          <cell r="AU332">
            <v>700000</v>
          </cell>
          <cell r="AV332">
            <v>0</v>
          </cell>
          <cell r="AW332">
            <v>0</v>
          </cell>
          <cell r="AX332">
            <v>0</v>
          </cell>
          <cell r="AY332">
            <v>850000</v>
          </cell>
        </row>
        <row r="333">
          <cell r="A333">
            <v>1052085670</v>
          </cell>
          <cell r="B333" t="str">
            <v>FLACON VARGAS ADRIANA MARCELA</v>
          </cell>
          <cell r="C333" t="str">
            <v>CENSISTA</v>
          </cell>
          <cell r="D333" t="str">
            <v>BOLIVAR</v>
          </cell>
          <cell r="E333" t="str">
            <v>EL CARMEN DE BOLÍVAR</v>
          </cell>
          <cell r="F333">
            <v>41883</v>
          </cell>
          <cell r="G333">
            <v>41949</v>
          </cell>
          <cell r="H333">
            <v>47</v>
          </cell>
          <cell r="I333">
            <v>66</v>
          </cell>
          <cell r="J333">
            <v>0</v>
          </cell>
          <cell r="K333">
            <v>102667</v>
          </cell>
          <cell r="L333">
            <v>0</v>
          </cell>
          <cell r="M333">
            <v>66</v>
          </cell>
          <cell r="N333">
            <v>0</v>
          </cell>
          <cell r="O333">
            <v>66</v>
          </cell>
          <cell r="P333">
            <v>41863</v>
          </cell>
          <cell r="Q333">
            <v>42017</v>
          </cell>
          <cell r="R333">
            <v>152</v>
          </cell>
          <cell r="Y333">
            <v>1355178</v>
          </cell>
          <cell r="Z333">
            <v>0</v>
          </cell>
          <cell r="AA333">
            <v>158400</v>
          </cell>
          <cell r="AB333">
            <v>0</v>
          </cell>
          <cell r="AC333">
            <v>1355178</v>
          </cell>
          <cell r="AD333">
            <v>158400</v>
          </cell>
          <cell r="AE333">
            <v>0</v>
          </cell>
          <cell r="AF333">
            <v>54207.12</v>
          </cell>
          <cell r="AG333">
            <v>54207.12</v>
          </cell>
          <cell r="AH333">
            <v>1621992.24</v>
          </cell>
          <cell r="AI333">
            <v>134635.1244</v>
          </cell>
          <cell r="AJ333">
            <v>2961.9727367999994</v>
          </cell>
          <cell r="AK333">
            <v>134635.1244</v>
          </cell>
          <cell r="AL333">
            <v>60793.095600000001</v>
          </cell>
          <cell r="AM333">
            <v>333025.31713680003</v>
          </cell>
          <cell r="AN333">
            <v>94321.989599999986</v>
          </cell>
          <cell r="AO333">
            <v>174944.16</v>
          </cell>
          <cell r="AP333">
            <v>56639.763824000001</v>
          </cell>
          <cell r="AQ333">
            <v>0</v>
          </cell>
          <cell r="AR333">
            <v>325905.91342399997</v>
          </cell>
          <cell r="AT333">
            <v>150000</v>
          </cell>
          <cell r="AU333">
            <v>330000</v>
          </cell>
          <cell r="AV333">
            <v>0</v>
          </cell>
          <cell r="AW333">
            <v>0</v>
          </cell>
          <cell r="AX333">
            <v>0</v>
          </cell>
          <cell r="AY333">
            <v>480000</v>
          </cell>
        </row>
        <row r="334">
          <cell r="A334">
            <v>7635810</v>
          </cell>
          <cell r="B334" t="str">
            <v xml:space="preserve">GAMEZ ALTAMAR DANIEL </v>
          </cell>
          <cell r="C334" t="str">
            <v>CENSISTA</v>
          </cell>
          <cell r="D334" t="str">
            <v>MAGDALENA</v>
          </cell>
          <cell r="E334" t="str">
            <v>ARIGUANÍ</v>
          </cell>
          <cell r="F334">
            <v>41877</v>
          </cell>
          <cell r="G334">
            <v>42012</v>
          </cell>
          <cell r="H334">
            <v>92</v>
          </cell>
          <cell r="I334">
            <v>133</v>
          </cell>
          <cell r="J334">
            <v>0</v>
          </cell>
          <cell r="K334">
            <v>0</v>
          </cell>
          <cell r="L334">
            <v>0</v>
          </cell>
          <cell r="M334">
            <v>125</v>
          </cell>
          <cell r="N334">
            <v>8</v>
          </cell>
          <cell r="O334">
            <v>133</v>
          </cell>
          <cell r="P334">
            <v>41863</v>
          </cell>
          <cell r="Q334">
            <v>42017</v>
          </cell>
          <cell r="R334">
            <v>152</v>
          </cell>
          <cell r="Y334">
            <v>2566625</v>
          </cell>
          <cell r="Z334">
            <v>171824</v>
          </cell>
          <cell r="AA334">
            <v>300000</v>
          </cell>
          <cell r="AB334">
            <v>19736</v>
          </cell>
          <cell r="AC334">
            <v>2738449</v>
          </cell>
          <cell r="AD334">
            <v>319736</v>
          </cell>
          <cell r="AE334">
            <v>0</v>
          </cell>
          <cell r="AF334">
            <v>109537.96</v>
          </cell>
          <cell r="AG334">
            <v>109537.96</v>
          </cell>
          <cell r="AH334">
            <v>3277260.92</v>
          </cell>
          <cell r="AI334">
            <v>254750.30909999998</v>
          </cell>
          <cell r="AJ334">
            <v>11293.930370099999</v>
          </cell>
          <cell r="AK334">
            <v>254750.30909999998</v>
          </cell>
          <cell r="AL334">
            <v>114195.1998</v>
          </cell>
          <cell r="AM334">
            <v>634989.74837010005</v>
          </cell>
          <cell r="AN334">
            <v>190599.18239999999</v>
          </cell>
          <cell r="AO334">
            <v>328619.27999999997</v>
          </cell>
          <cell r="AP334">
            <v>114107.56799200001</v>
          </cell>
          <cell r="AQ334">
            <v>0</v>
          </cell>
          <cell r="AR334">
            <v>633326.03039199999</v>
          </cell>
          <cell r="AT334">
            <v>150000</v>
          </cell>
          <cell r="AU334">
            <v>850000</v>
          </cell>
          <cell r="AV334">
            <v>0</v>
          </cell>
          <cell r="AW334">
            <v>0</v>
          </cell>
          <cell r="AX334">
            <v>0</v>
          </cell>
          <cell r="AY334">
            <v>1000000</v>
          </cell>
        </row>
        <row r="335">
          <cell r="A335">
            <v>1082833797</v>
          </cell>
          <cell r="B335" t="str">
            <v xml:space="preserve">GARAVITO BOLAÑO MAURICIO </v>
          </cell>
          <cell r="C335" t="str">
            <v>CENCISTA ETNICO</v>
          </cell>
          <cell r="D335" t="str">
            <v>MAGDALENA</v>
          </cell>
          <cell r="E335" t="str">
            <v>CIÉNAGA</v>
          </cell>
          <cell r="F335">
            <v>41942</v>
          </cell>
          <cell r="G335">
            <v>41987</v>
          </cell>
          <cell r="H335">
            <v>29</v>
          </cell>
          <cell r="I335">
            <v>45</v>
          </cell>
          <cell r="J335">
            <v>0</v>
          </cell>
          <cell r="K335">
            <v>0</v>
          </cell>
          <cell r="L335">
            <v>0</v>
          </cell>
          <cell r="M335">
            <v>45</v>
          </cell>
          <cell r="N335">
            <v>0</v>
          </cell>
          <cell r="O335">
            <v>45</v>
          </cell>
          <cell r="P335">
            <v>41863</v>
          </cell>
          <cell r="Q335">
            <v>42017</v>
          </cell>
          <cell r="R335">
            <v>152</v>
          </cell>
          <cell r="Y335">
            <v>923985</v>
          </cell>
          <cell r="Z335">
            <v>0</v>
          </cell>
          <cell r="AA335">
            <v>108000</v>
          </cell>
          <cell r="AB335">
            <v>0</v>
          </cell>
          <cell r="AC335">
            <v>923985</v>
          </cell>
          <cell r="AD335">
            <v>108000</v>
          </cell>
          <cell r="AE335">
            <v>0</v>
          </cell>
          <cell r="AF335">
            <v>36959.4</v>
          </cell>
          <cell r="AG335">
            <v>36959.4</v>
          </cell>
          <cell r="AH335">
            <v>1105903.8</v>
          </cell>
          <cell r="AI335">
            <v>85965.6</v>
          </cell>
          <cell r="AJ335">
            <v>1289.4840000000002</v>
          </cell>
          <cell r="AK335">
            <v>85965.6</v>
          </cell>
          <cell r="AL335">
            <v>38530.800000000003</v>
          </cell>
          <cell r="AM335">
            <v>211751.484</v>
          </cell>
          <cell r="AN335">
            <v>64310.399999999994</v>
          </cell>
          <cell r="AO335">
            <v>110880</v>
          </cell>
          <cell r="AP335">
            <v>38501.232000000004</v>
          </cell>
          <cell r="AQ335">
            <v>0</v>
          </cell>
          <cell r="AR335">
            <v>213691.63199999998</v>
          </cell>
          <cell r="AT335">
            <v>150000</v>
          </cell>
          <cell r="AU335">
            <v>270000</v>
          </cell>
          <cell r="AV335">
            <v>0</v>
          </cell>
          <cell r="AW335">
            <v>0</v>
          </cell>
          <cell r="AX335">
            <v>0</v>
          </cell>
          <cell r="AY335">
            <v>420000</v>
          </cell>
        </row>
        <row r="336">
          <cell r="A336">
            <v>19619104</v>
          </cell>
          <cell r="B336" t="str">
            <v>GARCIA ANAYA SERGIO LUIS</v>
          </cell>
          <cell r="C336" t="str">
            <v>CENSISTA</v>
          </cell>
          <cell r="D336" t="str">
            <v>MAGDALENA</v>
          </cell>
          <cell r="E336" t="str">
            <v>ARACATACA</v>
          </cell>
          <cell r="F336">
            <v>41873</v>
          </cell>
          <cell r="G336">
            <v>41897</v>
          </cell>
          <cell r="H336">
            <v>17</v>
          </cell>
          <cell r="I336">
            <v>24</v>
          </cell>
          <cell r="J336">
            <v>0</v>
          </cell>
          <cell r="K336">
            <v>0</v>
          </cell>
          <cell r="L336">
            <v>0</v>
          </cell>
          <cell r="M336">
            <v>24</v>
          </cell>
          <cell r="N336">
            <v>0</v>
          </cell>
          <cell r="O336">
            <v>24</v>
          </cell>
          <cell r="P336">
            <v>41863</v>
          </cell>
          <cell r="Q336">
            <v>42017</v>
          </cell>
          <cell r="R336">
            <v>152</v>
          </cell>
          <cell r="Y336">
            <v>492792</v>
          </cell>
          <cell r="Z336">
            <v>0</v>
          </cell>
          <cell r="AA336">
            <v>57600</v>
          </cell>
          <cell r="AB336">
            <v>0</v>
          </cell>
          <cell r="AC336">
            <v>492792</v>
          </cell>
          <cell r="AD336">
            <v>57600</v>
          </cell>
          <cell r="AE336">
            <v>0</v>
          </cell>
          <cell r="AF336">
            <v>19711.68</v>
          </cell>
          <cell r="AG336">
            <v>19711.68</v>
          </cell>
          <cell r="AH336">
            <v>589815.36</v>
          </cell>
          <cell r="AI336">
            <v>46848</v>
          </cell>
          <cell r="AJ336">
            <v>367</v>
          </cell>
          <cell r="AK336">
            <v>46848</v>
          </cell>
          <cell r="AL336">
            <v>21550</v>
          </cell>
          <cell r="AM336">
            <v>115613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T336">
            <v>150000</v>
          </cell>
          <cell r="AU336">
            <v>690000</v>
          </cell>
          <cell r="AV336">
            <v>0</v>
          </cell>
          <cell r="AW336">
            <v>0</v>
          </cell>
          <cell r="AX336">
            <v>0</v>
          </cell>
          <cell r="AY336">
            <v>840000</v>
          </cell>
        </row>
        <row r="337">
          <cell r="A337">
            <v>8521522</v>
          </cell>
          <cell r="B337" t="str">
            <v xml:space="preserve">GONZALEZ JUAN MANUEL </v>
          </cell>
          <cell r="C337" t="str">
            <v>CENSISTA</v>
          </cell>
          <cell r="D337" t="str">
            <v>MAGDALENA</v>
          </cell>
          <cell r="E337" t="str">
            <v>REMOLINO</v>
          </cell>
          <cell r="F337">
            <v>41894</v>
          </cell>
          <cell r="G337">
            <v>41988</v>
          </cell>
          <cell r="H337">
            <v>63</v>
          </cell>
          <cell r="I337">
            <v>94</v>
          </cell>
          <cell r="J337">
            <v>0</v>
          </cell>
          <cell r="K337">
            <v>0</v>
          </cell>
          <cell r="L337">
            <v>0</v>
          </cell>
          <cell r="M337">
            <v>94</v>
          </cell>
          <cell r="N337">
            <v>0</v>
          </cell>
          <cell r="O337">
            <v>94</v>
          </cell>
          <cell r="P337">
            <v>41863</v>
          </cell>
          <cell r="Q337">
            <v>42017</v>
          </cell>
          <cell r="R337">
            <v>152</v>
          </cell>
          <cell r="Y337">
            <v>1930102</v>
          </cell>
          <cell r="Z337">
            <v>0</v>
          </cell>
          <cell r="AA337">
            <v>225600</v>
          </cell>
          <cell r="AB337">
            <v>0</v>
          </cell>
          <cell r="AC337">
            <v>1930102</v>
          </cell>
          <cell r="AD337">
            <v>225600</v>
          </cell>
          <cell r="AE337">
            <v>0</v>
          </cell>
          <cell r="AF337">
            <v>77204.08</v>
          </cell>
          <cell r="AG337">
            <v>77204.08</v>
          </cell>
          <cell r="AH337">
            <v>2310110.16</v>
          </cell>
          <cell r="AI337">
            <v>179572.58666666664</v>
          </cell>
          <cell r="AJ337">
            <v>5626.6077155555549</v>
          </cell>
          <cell r="AK337">
            <v>179572.58666666664</v>
          </cell>
          <cell r="AL337">
            <v>80486.559999999998</v>
          </cell>
          <cell r="AM337">
            <v>445258.3410488888</v>
          </cell>
          <cell r="AN337">
            <v>134337.2568</v>
          </cell>
          <cell r="AO337">
            <v>231615.96</v>
          </cell>
          <cell r="AP337">
            <v>80424.781844000012</v>
          </cell>
          <cell r="AQ337">
            <v>0</v>
          </cell>
          <cell r="AR337">
            <v>446377.99864399998</v>
          </cell>
          <cell r="AT337">
            <v>150000</v>
          </cell>
          <cell r="AU337">
            <v>550000</v>
          </cell>
          <cell r="AV337">
            <v>0</v>
          </cell>
          <cell r="AW337">
            <v>0</v>
          </cell>
          <cell r="AX337">
            <v>0</v>
          </cell>
          <cell r="AY337">
            <v>700000</v>
          </cell>
        </row>
        <row r="338">
          <cell r="A338">
            <v>1084733237</v>
          </cell>
          <cell r="B338" t="str">
            <v xml:space="preserve">HERNANDEZ GUERRA VERENA </v>
          </cell>
          <cell r="C338" t="str">
            <v>CENSISTA</v>
          </cell>
          <cell r="D338" t="str">
            <v>MAGDALENA</v>
          </cell>
          <cell r="E338" t="str">
            <v>ARACATACA</v>
          </cell>
          <cell r="F338">
            <v>41918</v>
          </cell>
          <cell r="G338">
            <v>41996</v>
          </cell>
          <cell r="H338">
            <v>53</v>
          </cell>
          <cell r="I338">
            <v>78</v>
          </cell>
          <cell r="J338">
            <v>0</v>
          </cell>
          <cell r="K338">
            <v>0</v>
          </cell>
          <cell r="L338">
            <v>0</v>
          </cell>
          <cell r="M338">
            <v>78</v>
          </cell>
          <cell r="N338">
            <v>0</v>
          </cell>
          <cell r="O338">
            <v>78</v>
          </cell>
          <cell r="P338">
            <v>41863</v>
          </cell>
          <cell r="Q338">
            <v>42017</v>
          </cell>
          <cell r="R338">
            <v>152</v>
          </cell>
          <cell r="Y338">
            <v>1601574</v>
          </cell>
          <cell r="Z338">
            <v>0</v>
          </cell>
          <cell r="AA338">
            <v>187200</v>
          </cell>
          <cell r="AB338">
            <v>0</v>
          </cell>
          <cell r="AC338">
            <v>1601574</v>
          </cell>
          <cell r="AD338">
            <v>187200</v>
          </cell>
          <cell r="AE338">
            <v>0</v>
          </cell>
          <cell r="AF338">
            <v>64062.96</v>
          </cell>
          <cell r="AG338">
            <v>64062.96</v>
          </cell>
          <cell r="AH338">
            <v>1916899.92</v>
          </cell>
          <cell r="AI338">
            <v>149007.04000000001</v>
          </cell>
          <cell r="AJ338">
            <v>3874.1830399999994</v>
          </cell>
          <cell r="AK338">
            <v>149007.04000000001</v>
          </cell>
          <cell r="AL338">
            <v>66786.720000000001</v>
          </cell>
          <cell r="AM338">
            <v>368674.98303999996</v>
          </cell>
          <cell r="AN338">
            <v>111471.42959999999</v>
          </cell>
          <cell r="AO338">
            <v>192192.12</v>
          </cell>
          <cell r="AP338">
            <v>66735.510468000008</v>
          </cell>
          <cell r="AQ338">
            <v>0</v>
          </cell>
          <cell r="AR338">
            <v>370399.06006799993</v>
          </cell>
          <cell r="AT338">
            <v>150000</v>
          </cell>
          <cell r="AU338">
            <v>400000</v>
          </cell>
          <cell r="AV338">
            <v>0</v>
          </cell>
          <cell r="AW338">
            <v>0</v>
          </cell>
          <cell r="AX338">
            <v>0</v>
          </cell>
          <cell r="AY338">
            <v>550000</v>
          </cell>
        </row>
        <row r="339">
          <cell r="A339">
            <v>1050005169</v>
          </cell>
          <cell r="B339" t="str">
            <v>HERRERA OROZCO ANA JOSEFINA</v>
          </cell>
          <cell r="C339" t="str">
            <v>CENSISTA</v>
          </cell>
          <cell r="D339" t="str">
            <v>BOLIVAR</v>
          </cell>
          <cell r="E339" t="str">
            <v>SAN CRISTÓBAL</v>
          </cell>
          <cell r="F339">
            <v>41876</v>
          </cell>
          <cell r="G339">
            <v>41982</v>
          </cell>
          <cell r="H339">
            <v>73</v>
          </cell>
          <cell r="I339">
            <v>105</v>
          </cell>
          <cell r="J339">
            <v>0</v>
          </cell>
          <cell r="K339">
            <v>0</v>
          </cell>
          <cell r="L339">
            <v>0</v>
          </cell>
          <cell r="M339">
            <v>105</v>
          </cell>
          <cell r="N339">
            <v>0</v>
          </cell>
          <cell r="O339">
            <v>105</v>
          </cell>
          <cell r="P339">
            <v>41863</v>
          </cell>
          <cell r="Q339">
            <v>42017</v>
          </cell>
          <cell r="R339">
            <v>152</v>
          </cell>
          <cell r="Y339">
            <v>2155965</v>
          </cell>
          <cell r="Z339">
            <v>0</v>
          </cell>
          <cell r="AA339">
            <v>252000</v>
          </cell>
          <cell r="AB339">
            <v>0</v>
          </cell>
          <cell r="AC339">
            <v>2155965</v>
          </cell>
          <cell r="AD339">
            <v>252000</v>
          </cell>
          <cell r="AE339">
            <v>0</v>
          </cell>
          <cell r="AF339">
            <v>86238.6</v>
          </cell>
          <cell r="AG339">
            <v>86238.6</v>
          </cell>
          <cell r="AH339">
            <v>2580442.2000000002</v>
          </cell>
          <cell r="AI339">
            <v>200586.4</v>
          </cell>
          <cell r="AJ339">
            <v>7020.5239999999994</v>
          </cell>
          <cell r="AK339">
            <v>200586.4</v>
          </cell>
          <cell r="AL339">
            <v>89905.2</v>
          </cell>
          <cell r="AM339">
            <v>498098.52400000003</v>
          </cell>
          <cell r="AN339">
            <v>150057.59999999998</v>
          </cell>
          <cell r="AO339">
            <v>258720</v>
          </cell>
          <cell r="AP339">
            <v>89836.207999999999</v>
          </cell>
          <cell r="AQ339">
            <v>0</v>
          </cell>
          <cell r="AR339">
            <v>498613.80799999996</v>
          </cell>
          <cell r="AT339">
            <v>150000</v>
          </cell>
          <cell r="AU339">
            <v>670000</v>
          </cell>
          <cell r="AV339">
            <v>0</v>
          </cell>
          <cell r="AW339">
            <v>0</v>
          </cell>
          <cell r="AX339">
            <v>0</v>
          </cell>
          <cell r="AY339">
            <v>820000</v>
          </cell>
        </row>
        <row r="340">
          <cell r="A340">
            <v>1045685839</v>
          </cell>
          <cell r="B340" t="str">
            <v xml:space="preserve">JIMENEZ ROJANAMARIA CECILIA </v>
          </cell>
          <cell r="C340" t="str">
            <v>SUPERVISOR</v>
          </cell>
          <cell r="D340" t="str">
            <v>MAGDALENA</v>
          </cell>
          <cell r="E340" t="str">
            <v>CONCORDIA</v>
          </cell>
          <cell r="F340">
            <v>41877</v>
          </cell>
          <cell r="G340">
            <v>41995</v>
          </cell>
          <cell r="H340">
            <v>81</v>
          </cell>
          <cell r="I340">
            <v>117</v>
          </cell>
          <cell r="J340">
            <v>0</v>
          </cell>
          <cell r="K340">
            <v>0</v>
          </cell>
          <cell r="L340">
            <v>0</v>
          </cell>
          <cell r="M340">
            <v>117</v>
          </cell>
          <cell r="N340">
            <v>0</v>
          </cell>
          <cell r="O340">
            <v>117</v>
          </cell>
          <cell r="P340">
            <v>41863</v>
          </cell>
          <cell r="Q340">
            <v>42017</v>
          </cell>
          <cell r="R340">
            <v>152</v>
          </cell>
          <cell r="Y340">
            <v>2981745</v>
          </cell>
          <cell r="Z340">
            <v>0</v>
          </cell>
          <cell r="AA340">
            <v>280800</v>
          </cell>
          <cell r="AB340">
            <v>0</v>
          </cell>
          <cell r="AC340">
            <v>2981745</v>
          </cell>
          <cell r="AD340">
            <v>280800</v>
          </cell>
          <cell r="AE340">
            <v>0</v>
          </cell>
          <cell r="AF340">
            <v>119269.8</v>
          </cell>
          <cell r="AG340">
            <v>119269.8</v>
          </cell>
          <cell r="AH340">
            <v>3501084.6</v>
          </cell>
          <cell r="AI340">
            <v>271769.99849999999</v>
          </cell>
          <cell r="AJ340">
            <v>10599.029941499999</v>
          </cell>
          <cell r="AK340">
            <v>271769.99849999999</v>
          </cell>
          <cell r="AL340">
            <v>124338.7665</v>
          </cell>
          <cell r="AM340">
            <v>678477.79344149993</v>
          </cell>
          <cell r="AN340">
            <v>207529.45199999999</v>
          </cell>
          <cell r="AO340">
            <v>357809.39999999997</v>
          </cell>
          <cell r="AP340">
            <v>124243.35066</v>
          </cell>
          <cell r="AQ340">
            <v>0</v>
          </cell>
          <cell r="AR340">
            <v>689582.20265999995</v>
          </cell>
          <cell r="AT340">
            <v>150000</v>
          </cell>
          <cell r="AU340">
            <v>710000</v>
          </cell>
          <cell r="AV340">
            <v>0</v>
          </cell>
          <cell r="AW340">
            <v>0</v>
          </cell>
          <cell r="AX340">
            <v>0</v>
          </cell>
          <cell r="AY340">
            <v>860000</v>
          </cell>
        </row>
        <row r="341">
          <cell r="A341">
            <v>57405161</v>
          </cell>
          <cell r="B341" t="str">
            <v xml:space="preserve">JIMENEZ SANABRIA LUCIA </v>
          </cell>
          <cell r="C341" t="str">
            <v>CENSISTA</v>
          </cell>
          <cell r="D341" t="str">
            <v>MAGDALENA</v>
          </cell>
          <cell r="E341" t="str">
            <v>CONCORDIA</v>
          </cell>
          <cell r="F341">
            <v>41883</v>
          </cell>
          <cell r="G341">
            <v>41995</v>
          </cell>
          <cell r="H341">
            <v>77</v>
          </cell>
          <cell r="I341">
            <v>112</v>
          </cell>
          <cell r="J341">
            <v>0</v>
          </cell>
          <cell r="K341">
            <v>0</v>
          </cell>
          <cell r="L341">
            <v>0</v>
          </cell>
          <cell r="M341">
            <v>112</v>
          </cell>
          <cell r="N341">
            <v>0</v>
          </cell>
          <cell r="O341">
            <v>112</v>
          </cell>
          <cell r="P341">
            <v>41863</v>
          </cell>
          <cell r="Q341">
            <v>42017</v>
          </cell>
          <cell r="R341">
            <v>152</v>
          </cell>
          <cell r="Y341">
            <v>2299696</v>
          </cell>
          <cell r="Z341">
            <v>0</v>
          </cell>
          <cell r="AA341">
            <v>268800</v>
          </cell>
          <cell r="AB341">
            <v>0</v>
          </cell>
          <cell r="AC341">
            <v>2299696</v>
          </cell>
          <cell r="AD341">
            <v>268800</v>
          </cell>
          <cell r="AE341">
            <v>0</v>
          </cell>
          <cell r="AF341">
            <v>91987.839999999997</v>
          </cell>
          <cell r="AG341">
            <v>91987.839999999997</v>
          </cell>
          <cell r="AH341">
            <v>2752471.68</v>
          </cell>
          <cell r="AI341">
            <v>213958.82666666663</v>
          </cell>
          <cell r="AJ341">
            <v>7987.7961955555547</v>
          </cell>
          <cell r="AK341">
            <v>213958.82666666663</v>
          </cell>
          <cell r="AL341">
            <v>95898.87999999999</v>
          </cell>
          <cell r="AM341">
            <v>531804.3295288888</v>
          </cell>
          <cell r="AN341">
            <v>160061.41679999998</v>
          </cell>
          <cell r="AO341">
            <v>275967.95999999996</v>
          </cell>
          <cell r="AP341">
            <v>95825.274644000005</v>
          </cell>
          <cell r="AQ341">
            <v>0</v>
          </cell>
          <cell r="AR341">
            <v>531854.65144400008</v>
          </cell>
          <cell r="AT341">
            <v>150000</v>
          </cell>
          <cell r="AU341">
            <v>710000</v>
          </cell>
          <cell r="AV341">
            <v>0</v>
          </cell>
          <cell r="AW341">
            <v>0</v>
          </cell>
          <cell r="AX341">
            <v>0</v>
          </cell>
          <cell r="AY341">
            <v>860000</v>
          </cell>
        </row>
        <row r="342">
          <cell r="A342">
            <v>12549331</v>
          </cell>
          <cell r="B342" t="str">
            <v>LEONES CARRANZA JUAN JOSE</v>
          </cell>
          <cell r="C342" t="str">
            <v>SUPERVISOR</v>
          </cell>
          <cell r="D342" t="str">
            <v>MAGDALENA</v>
          </cell>
          <cell r="E342" t="str">
            <v>CIÉNAGA</v>
          </cell>
          <cell r="F342">
            <v>41883</v>
          </cell>
          <cell r="G342">
            <v>41987</v>
          </cell>
          <cell r="H342">
            <v>71</v>
          </cell>
          <cell r="I342">
            <v>104</v>
          </cell>
          <cell r="J342">
            <v>0</v>
          </cell>
          <cell r="K342">
            <v>0</v>
          </cell>
          <cell r="L342">
            <v>0</v>
          </cell>
          <cell r="M342">
            <v>104</v>
          </cell>
          <cell r="N342">
            <v>0</v>
          </cell>
          <cell r="O342">
            <v>104</v>
          </cell>
          <cell r="P342">
            <v>41863</v>
          </cell>
          <cell r="Q342">
            <v>42017</v>
          </cell>
          <cell r="R342">
            <v>152</v>
          </cell>
          <cell r="Y342">
            <v>2650440</v>
          </cell>
          <cell r="Z342">
            <v>0</v>
          </cell>
          <cell r="AA342">
            <v>249600</v>
          </cell>
          <cell r="AB342">
            <v>0</v>
          </cell>
          <cell r="AC342">
            <v>2650440</v>
          </cell>
          <cell r="AD342">
            <v>249600</v>
          </cell>
          <cell r="AE342">
            <v>0</v>
          </cell>
          <cell r="AF342">
            <v>106017.60000000001</v>
          </cell>
          <cell r="AG342">
            <v>106017.60000000001</v>
          </cell>
          <cell r="AH342">
            <v>3112075.2</v>
          </cell>
          <cell r="AI342">
            <v>241573.33199999999</v>
          </cell>
          <cell r="AJ342">
            <v>8374.5421760000008</v>
          </cell>
          <cell r="AK342">
            <v>241573.33199999999</v>
          </cell>
          <cell r="AL342">
            <v>110523.348</v>
          </cell>
          <cell r="AM342">
            <v>602044.55417599995</v>
          </cell>
          <cell r="AN342">
            <v>184470.62399999998</v>
          </cell>
          <cell r="AO342">
            <v>318052.8</v>
          </cell>
          <cell r="AP342">
            <v>110438.53392</v>
          </cell>
          <cell r="AQ342">
            <v>0</v>
          </cell>
          <cell r="AR342">
            <v>612961.95791999996</v>
          </cell>
          <cell r="AT342">
            <v>150000</v>
          </cell>
          <cell r="AU342">
            <v>650000</v>
          </cell>
          <cell r="AV342">
            <v>0</v>
          </cell>
          <cell r="AW342">
            <v>0</v>
          </cell>
          <cell r="AX342">
            <v>0</v>
          </cell>
          <cell r="AY342">
            <v>800000</v>
          </cell>
        </row>
        <row r="343">
          <cell r="A343">
            <v>85485336</v>
          </cell>
          <cell r="B343" t="str">
            <v>LOPERA PALACIO OMAR ALBERTO</v>
          </cell>
          <cell r="C343" t="str">
            <v>CENSISTA</v>
          </cell>
          <cell r="D343" t="str">
            <v>MAGDALENA</v>
          </cell>
          <cell r="E343" t="str">
            <v>PLATO</v>
          </cell>
          <cell r="F343">
            <v>41894</v>
          </cell>
          <cell r="G343">
            <v>41990</v>
          </cell>
          <cell r="H343">
            <v>65</v>
          </cell>
          <cell r="I343">
            <v>96</v>
          </cell>
          <cell r="J343">
            <v>0</v>
          </cell>
          <cell r="K343">
            <v>61600</v>
          </cell>
          <cell r="L343">
            <v>0</v>
          </cell>
          <cell r="M343">
            <v>96</v>
          </cell>
          <cell r="N343">
            <v>0</v>
          </cell>
          <cell r="O343">
            <v>96</v>
          </cell>
          <cell r="P343">
            <v>41863</v>
          </cell>
          <cell r="Q343">
            <v>42017</v>
          </cell>
          <cell r="R343">
            <v>152</v>
          </cell>
          <cell r="Y343">
            <v>1971168</v>
          </cell>
          <cell r="Z343">
            <v>0</v>
          </cell>
          <cell r="AA343">
            <v>230400</v>
          </cell>
          <cell r="AB343">
            <v>0</v>
          </cell>
          <cell r="AC343">
            <v>1971168</v>
          </cell>
          <cell r="AD343">
            <v>230400</v>
          </cell>
          <cell r="AE343">
            <v>0</v>
          </cell>
          <cell r="AF343">
            <v>78846.720000000001</v>
          </cell>
          <cell r="AG343">
            <v>78846.720000000001</v>
          </cell>
          <cell r="AH343">
            <v>2359261.44</v>
          </cell>
          <cell r="AI343">
            <v>188524.56</v>
          </cell>
          <cell r="AJ343">
            <v>6032.7859200000003</v>
          </cell>
          <cell r="AK343">
            <v>188524.56</v>
          </cell>
          <cell r="AL343">
            <v>84767.76</v>
          </cell>
          <cell r="AM343">
            <v>467849.66592</v>
          </cell>
          <cell r="AN343">
            <v>137195.51999999999</v>
          </cell>
          <cell r="AO343">
            <v>243936</v>
          </cell>
          <cell r="AP343">
            <v>82238.710399999996</v>
          </cell>
          <cell r="AQ343">
            <v>0</v>
          </cell>
          <cell r="AR343">
            <v>463370.2304</v>
          </cell>
          <cell r="AT343">
            <v>150000</v>
          </cell>
          <cell r="AU343">
            <v>650000</v>
          </cell>
          <cell r="AV343">
            <v>0</v>
          </cell>
          <cell r="AW343">
            <v>0</v>
          </cell>
          <cell r="AX343">
            <v>0</v>
          </cell>
          <cell r="AY343">
            <v>800000</v>
          </cell>
        </row>
        <row r="344">
          <cell r="A344">
            <v>5110720</v>
          </cell>
          <cell r="B344" t="str">
            <v>MACHADO DELGADO ALBERTO ANGEL</v>
          </cell>
          <cell r="C344" t="str">
            <v>CENSISTA</v>
          </cell>
          <cell r="D344" t="str">
            <v>MAGDALENA</v>
          </cell>
          <cell r="E344" t="str">
            <v>SANTA ANA</v>
          </cell>
          <cell r="F344">
            <v>41979</v>
          </cell>
          <cell r="G344">
            <v>42003</v>
          </cell>
          <cell r="H344">
            <v>15</v>
          </cell>
          <cell r="I344">
            <v>25</v>
          </cell>
          <cell r="J344">
            <v>0</v>
          </cell>
          <cell r="K344">
            <v>0</v>
          </cell>
          <cell r="L344">
            <v>0</v>
          </cell>
          <cell r="M344">
            <v>25</v>
          </cell>
          <cell r="N344">
            <v>0</v>
          </cell>
          <cell r="O344">
            <v>25</v>
          </cell>
          <cell r="P344">
            <v>41863</v>
          </cell>
          <cell r="Q344">
            <v>42017</v>
          </cell>
          <cell r="R344">
            <v>152</v>
          </cell>
          <cell r="Y344">
            <v>513325</v>
          </cell>
          <cell r="Z344">
            <v>0</v>
          </cell>
          <cell r="AA344">
            <v>60000</v>
          </cell>
          <cell r="AB344">
            <v>0</v>
          </cell>
          <cell r="AC344">
            <v>513325</v>
          </cell>
          <cell r="AD344">
            <v>60000</v>
          </cell>
          <cell r="AE344">
            <v>0</v>
          </cell>
          <cell r="AF344">
            <v>20533</v>
          </cell>
          <cell r="AG344">
            <v>20533</v>
          </cell>
          <cell r="AH344">
            <v>614391</v>
          </cell>
          <cell r="AI344">
            <v>47758.666666666657</v>
          </cell>
          <cell r="AJ344">
            <v>397.98888888888882</v>
          </cell>
          <cell r="AK344">
            <v>47758.666666666657</v>
          </cell>
          <cell r="AL344">
            <v>21406</v>
          </cell>
          <cell r="AM344">
            <v>117321.3222222222</v>
          </cell>
          <cell r="AN344">
            <v>137195.54319999999</v>
          </cell>
          <cell r="AO344">
            <v>237365.37333333335</v>
          </cell>
          <cell r="AP344">
            <v>82101.72588933332</v>
          </cell>
          <cell r="AQ344">
            <v>821.33333333333326</v>
          </cell>
          <cell r="AR344">
            <v>457483.97575599997</v>
          </cell>
          <cell r="AT344">
            <v>150000</v>
          </cell>
          <cell r="AU344">
            <v>170000</v>
          </cell>
          <cell r="AV344">
            <v>0</v>
          </cell>
          <cell r="AW344">
            <v>0</v>
          </cell>
          <cell r="AX344">
            <v>0</v>
          </cell>
          <cell r="AY344">
            <v>320000</v>
          </cell>
        </row>
        <row r="345">
          <cell r="A345">
            <v>39144807</v>
          </cell>
          <cell r="B345" t="str">
            <v>MARINO VILLANUEVA SANDRA MILENA</v>
          </cell>
          <cell r="C345" t="str">
            <v>CENSISTA</v>
          </cell>
          <cell r="D345" t="str">
            <v>MAGDALENA</v>
          </cell>
          <cell r="E345" t="str">
            <v>CIÉNAGA</v>
          </cell>
          <cell r="F345">
            <v>41894</v>
          </cell>
          <cell r="G345">
            <v>41987</v>
          </cell>
          <cell r="H345">
            <v>62</v>
          </cell>
          <cell r="I345">
            <v>93</v>
          </cell>
          <cell r="J345">
            <v>0</v>
          </cell>
          <cell r="K345">
            <v>0</v>
          </cell>
          <cell r="L345">
            <v>0</v>
          </cell>
          <cell r="M345">
            <v>93</v>
          </cell>
          <cell r="N345">
            <v>0</v>
          </cell>
          <cell r="O345">
            <v>93</v>
          </cell>
          <cell r="P345">
            <v>41863</v>
          </cell>
          <cell r="Q345">
            <v>42017</v>
          </cell>
          <cell r="R345">
            <v>152</v>
          </cell>
          <cell r="Y345">
            <v>1909569</v>
          </cell>
          <cell r="Z345">
            <v>0</v>
          </cell>
          <cell r="AA345">
            <v>223200</v>
          </cell>
          <cell r="AB345">
            <v>0</v>
          </cell>
          <cell r="AC345">
            <v>1909569</v>
          </cell>
          <cell r="AD345">
            <v>223200</v>
          </cell>
          <cell r="AE345">
            <v>0</v>
          </cell>
          <cell r="AF345">
            <v>76382.759999999995</v>
          </cell>
          <cell r="AG345">
            <v>76382.759999999995</v>
          </cell>
          <cell r="AH345">
            <v>2285534.52</v>
          </cell>
          <cell r="AI345">
            <v>177662.24</v>
          </cell>
          <cell r="AJ345">
            <v>5507.5294399999993</v>
          </cell>
          <cell r="AK345">
            <v>177662.24</v>
          </cell>
          <cell r="AL345">
            <v>79630.320000000007</v>
          </cell>
          <cell r="AM345">
            <v>440462.32944</v>
          </cell>
          <cell r="AN345">
            <v>132908.16</v>
          </cell>
          <cell r="AO345">
            <v>229152</v>
          </cell>
          <cell r="AP345">
            <v>79569.212799999994</v>
          </cell>
          <cell r="AQ345">
            <v>0</v>
          </cell>
          <cell r="AR345">
            <v>441629.37280000001</v>
          </cell>
          <cell r="AT345">
            <v>150000</v>
          </cell>
          <cell r="AU345">
            <v>650000</v>
          </cell>
          <cell r="AV345">
            <v>0</v>
          </cell>
          <cell r="AW345">
            <v>0</v>
          </cell>
          <cell r="AX345">
            <v>0</v>
          </cell>
          <cell r="AY345">
            <v>800000</v>
          </cell>
        </row>
        <row r="346">
          <cell r="A346">
            <v>1085100561</v>
          </cell>
          <cell r="B346" t="str">
            <v>MORALES OROZCO ELKIN DAVID</v>
          </cell>
          <cell r="C346" t="str">
            <v>CENSISTA</v>
          </cell>
          <cell r="D346" t="str">
            <v>MAGDALENA</v>
          </cell>
          <cell r="E346" t="str">
            <v>EL BANCO</v>
          </cell>
          <cell r="F346">
            <v>41905</v>
          </cell>
          <cell r="G346">
            <v>41984</v>
          </cell>
          <cell r="H346">
            <v>54</v>
          </cell>
          <cell r="I346">
            <v>79</v>
          </cell>
          <cell r="J346">
            <v>0</v>
          </cell>
          <cell r="K346">
            <v>0</v>
          </cell>
          <cell r="L346">
            <v>0</v>
          </cell>
          <cell r="M346">
            <v>79</v>
          </cell>
          <cell r="N346">
            <v>0</v>
          </cell>
          <cell r="O346">
            <v>79</v>
          </cell>
          <cell r="P346">
            <v>41863</v>
          </cell>
          <cell r="Q346">
            <v>42017</v>
          </cell>
          <cell r="R346">
            <v>152</v>
          </cell>
          <cell r="Y346">
            <v>1622107</v>
          </cell>
          <cell r="Z346">
            <v>0</v>
          </cell>
          <cell r="AA346">
            <v>189600</v>
          </cell>
          <cell r="AB346">
            <v>0</v>
          </cell>
          <cell r="AC346">
            <v>1622107</v>
          </cell>
          <cell r="AD346">
            <v>189600</v>
          </cell>
          <cell r="AE346">
            <v>0</v>
          </cell>
          <cell r="AF346">
            <v>64884.28</v>
          </cell>
          <cell r="AG346">
            <v>64884.28</v>
          </cell>
          <cell r="AH346">
            <v>1941475.56</v>
          </cell>
          <cell r="AI346">
            <v>150917.38666666666</v>
          </cell>
          <cell r="AJ346">
            <v>3974.1578488888877</v>
          </cell>
          <cell r="AK346">
            <v>150917.38666666666</v>
          </cell>
          <cell r="AL346">
            <v>67642.959999999992</v>
          </cell>
          <cell r="AM346">
            <v>373451.89118222217</v>
          </cell>
          <cell r="AN346">
            <v>112900.52639999999</v>
          </cell>
          <cell r="AO346">
            <v>194656.08</v>
          </cell>
          <cell r="AP346">
            <v>67591.079511999997</v>
          </cell>
          <cell r="AQ346">
            <v>0</v>
          </cell>
          <cell r="AR346">
            <v>375147.68591199996</v>
          </cell>
          <cell r="AT346">
            <v>150000</v>
          </cell>
          <cell r="AU346">
            <v>550000</v>
          </cell>
          <cell r="AV346">
            <v>0</v>
          </cell>
          <cell r="AW346">
            <v>0</v>
          </cell>
          <cell r="AX346">
            <v>0</v>
          </cell>
          <cell r="AY346">
            <v>700000</v>
          </cell>
        </row>
        <row r="347">
          <cell r="A347">
            <v>85487291</v>
          </cell>
          <cell r="B347" t="str">
            <v>MORENO BECERRA YESID JOSE</v>
          </cell>
          <cell r="C347" t="str">
            <v>SUPERVISOR</v>
          </cell>
          <cell r="D347" t="str">
            <v>BOLIVAR</v>
          </cell>
          <cell r="E347" t="str">
            <v>CÓRDOBA</v>
          </cell>
          <cell r="F347">
            <v>41894</v>
          </cell>
          <cell r="G347">
            <v>41988</v>
          </cell>
          <cell r="H347">
            <v>63</v>
          </cell>
          <cell r="I347">
            <v>94</v>
          </cell>
          <cell r="J347">
            <v>0</v>
          </cell>
          <cell r="K347">
            <v>0</v>
          </cell>
          <cell r="L347">
            <v>0</v>
          </cell>
          <cell r="M347">
            <v>94</v>
          </cell>
          <cell r="N347">
            <v>0</v>
          </cell>
          <cell r="O347">
            <v>94</v>
          </cell>
          <cell r="P347">
            <v>41863</v>
          </cell>
          <cell r="Q347">
            <v>42017</v>
          </cell>
          <cell r="R347">
            <v>152</v>
          </cell>
          <cell r="Y347">
            <v>2395590</v>
          </cell>
          <cell r="Z347">
            <v>0</v>
          </cell>
          <cell r="AA347">
            <v>225600</v>
          </cell>
          <cell r="AB347">
            <v>0</v>
          </cell>
          <cell r="AC347">
            <v>2395590</v>
          </cell>
          <cell r="AD347">
            <v>225600</v>
          </cell>
          <cell r="AE347">
            <v>0</v>
          </cell>
          <cell r="AF347">
            <v>95823.6</v>
          </cell>
          <cell r="AG347">
            <v>95823.6</v>
          </cell>
          <cell r="AH347">
            <v>2812837.2</v>
          </cell>
          <cell r="AI347">
            <v>218345.12700000001</v>
          </cell>
          <cell r="AJ347">
            <v>6841.4806459999991</v>
          </cell>
          <cell r="AK347">
            <v>218345.12700000001</v>
          </cell>
          <cell r="AL347">
            <v>99896.103000000003</v>
          </cell>
          <cell r="AM347">
            <v>543427.83764600009</v>
          </cell>
          <cell r="AN347">
            <v>166733.06399999998</v>
          </cell>
          <cell r="AO347">
            <v>287470.8</v>
          </cell>
          <cell r="AP347">
            <v>99819.44412</v>
          </cell>
          <cell r="AQ347">
            <v>0</v>
          </cell>
          <cell r="AR347">
            <v>554023.30811999994</v>
          </cell>
          <cell r="AT347">
            <v>150000</v>
          </cell>
          <cell r="AU347">
            <v>560000</v>
          </cell>
          <cell r="AV347">
            <v>0</v>
          </cell>
          <cell r="AW347">
            <v>0</v>
          </cell>
          <cell r="AX347">
            <v>0</v>
          </cell>
          <cell r="AY347">
            <v>710000</v>
          </cell>
        </row>
        <row r="348">
          <cell r="A348">
            <v>1084729757</v>
          </cell>
          <cell r="B348" t="str">
            <v>MORGAN GUERRA CARLOS GUILLERMO</v>
          </cell>
          <cell r="C348" t="str">
            <v>CENSISTA</v>
          </cell>
          <cell r="D348" t="str">
            <v>MAGDALENA</v>
          </cell>
          <cell r="E348" t="str">
            <v>ARACATACA</v>
          </cell>
          <cell r="F348">
            <v>41941</v>
          </cell>
          <cell r="G348">
            <v>41985</v>
          </cell>
          <cell r="H348">
            <v>30</v>
          </cell>
          <cell r="I348">
            <v>44</v>
          </cell>
          <cell r="J348">
            <v>0</v>
          </cell>
          <cell r="K348">
            <v>0</v>
          </cell>
          <cell r="L348">
            <v>0</v>
          </cell>
          <cell r="M348">
            <v>44</v>
          </cell>
          <cell r="N348">
            <v>0</v>
          </cell>
          <cell r="O348">
            <v>44</v>
          </cell>
          <cell r="P348">
            <v>41863</v>
          </cell>
          <cell r="Q348">
            <v>42017</v>
          </cell>
          <cell r="R348">
            <v>152</v>
          </cell>
          <cell r="Y348">
            <v>903452</v>
          </cell>
          <cell r="Z348">
            <v>0</v>
          </cell>
          <cell r="AA348">
            <v>105600</v>
          </cell>
          <cell r="AB348">
            <v>0</v>
          </cell>
          <cell r="AC348">
            <v>903452</v>
          </cell>
          <cell r="AD348">
            <v>105600</v>
          </cell>
          <cell r="AE348">
            <v>0</v>
          </cell>
          <cell r="AF348">
            <v>36138.080000000002</v>
          </cell>
          <cell r="AG348">
            <v>36138.080000000002</v>
          </cell>
          <cell r="AH348">
            <v>1081328.1599999999</v>
          </cell>
          <cell r="AI348">
            <v>84055.253333333327</v>
          </cell>
          <cell r="AJ348">
            <v>1232.810382222222</v>
          </cell>
          <cell r="AK348">
            <v>84055.253333333327</v>
          </cell>
          <cell r="AL348">
            <v>37674.559999999998</v>
          </cell>
          <cell r="AM348">
            <v>207017.87704888888</v>
          </cell>
          <cell r="AN348">
            <v>62881.303199999995</v>
          </cell>
          <cell r="AO348">
            <v>108416.04</v>
          </cell>
          <cell r="AP348">
            <v>37645.662956</v>
          </cell>
          <cell r="AQ348">
            <v>0</v>
          </cell>
          <cell r="AR348">
            <v>208943.00615599999</v>
          </cell>
          <cell r="AT348">
            <v>150000</v>
          </cell>
          <cell r="AU348">
            <v>220000</v>
          </cell>
          <cell r="AV348">
            <v>0</v>
          </cell>
          <cell r="AW348">
            <v>0</v>
          </cell>
          <cell r="AX348">
            <v>0</v>
          </cell>
          <cell r="AY348">
            <v>370000</v>
          </cell>
        </row>
        <row r="349">
          <cell r="A349">
            <v>1001943976</v>
          </cell>
          <cell r="B349" t="str">
            <v>NAVARRO MARINO VIANYS CAROLINA</v>
          </cell>
          <cell r="C349" t="str">
            <v>CENSISTA</v>
          </cell>
          <cell r="D349" t="str">
            <v>MAGDALENA</v>
          </cell>
          <cell r="E349" t="str">
            <v>CIÉNAGA</v>
          </cell>
          <cell r="F349">
            <v>41876</v>
          </cell>
          <cell r="G349">
            <v>41987</v>
          </cell>
          <cell r="H349">
            <v>76</v>
          </cell>
          <cell r="I349">
            <v>110</v>
          </cell>
          <cell r="J349">
            <v>0</v>
          </cell>
          <cell r="K349">
            <v>0</v>
          </cell>
          <cell r="L349">
            <v>0</v>
          </cell>
          <cell r="M349">
            <v>110</v>
          </cell>
          <cell r="N349">
            <v>0</v>
          </cell>
          <cell r="O349">
            <v>110</v>
          </cell>
          <cell r="P349">
            <v>41863</v>
          </cell>
          <cell r="Q349">
            <v>42017</v>
          </cell>
          <cell r="R349">
            <v>152</v>
          </cell>
          <cell r="Y349">
            <v>2258630</v>
          </cell>
          <cell r="Z349">
            <v>0</v>
          </cell>
          <cell r="AA349">
            <v>264000</v>
          </cell>
          <cell r="AB349">
            <v>0</v>
          </cell>
          <cell r="AC349">
            <v>2258630</v>
          </cell>
          <cell r="AD349">
            <v>264000</v>
          </cell>
          <cell r="AE349">
            <v>0</v>
          </cell>
          <cell r="AF349">
            <v>90345.2</v>
          </cell>
          <cell r="AG349">
            <v>90345.2</v>
          </cell>
          <cell r="AH349">
            <v>2703320.4</v>
          </cell>
          <cell r="AI349">
            <v>210138.13333333333</v>
          </cell>
          <cell r="AJ349">
            <v>7705.0648888888882</v>
          </cell>
          <cell r="AK349">
            <v>210138.13333333333</v>
          </cell>
          <cell r="AL349">
            <v>94186.4</v>
          </cell>
          <cell r="AM349">
            <v>522167.7315555556</v>
          </cell>
          <cell r="AN349">
            <v>157203.22319999998</v>
          </cell>
          <cell r="AO349">
            <v>271040.03999999998</v>
          </cell>
          <cell r="AP349">
            <v>94114.136556000012</v>
          </cell>
          <cell r="AQ349">
            <v>0</v>
          </cell>
          <cell r="AR349">
            <v>522357.39975599991</v>
          </cell>
          <cell r="AT349">
            <v>150000</v>
          </cell>
          <cell r="AU349">
            <v>650000</v>
          </cell>
          <cell r="AV349">
            <v>0</v>
          </cell>
          <cell r="AW349">
            <v>0</v>
          </cell>
          <cell r="AX349">
            <v>0</v>
          </cell>
          <cell r="AY349">
            <v>800000</v>
          </cell>
        </row>
        <row r="350">
          <cell r="A350">
            <v>73552518</v>
          </cell>
          <cell r="B350" t="str">
            <v>OCHOA JIMENEZ JUAN CARLOS</v>
          </cell>
          <cell r="C350" t="str">
            <v>CENSISTA</v>
          </cell>
          <cell r="D350" t="str">
            <v>MAGDALENA</v>
          </cell>
          <cell r="E350" t="str">
            <v>NUEVA GRANADA</v>
          </cell>
          <cell r="F350">
            <v>41901</v>
          </cell>
          <cell r="G350">
            <v>41990</v>
          </cell>
          <cell r="H350">
            <v>60</v>
          </cell>
          <cell r="I350">
            <v>89</v>
          </cell>
          <cell r="J350">
            <v>0</v>
          </cell>
          <cell r="K350">
            <v>0</v>
          </cell>
          <cell r="L350">
            <v>0</v>
          </cell>
          <cell r="M350">
            <v>89</v>
          </cell>
          <cell r="N350">
            <v>0</v>
          </cell>
          <cell r="O350">
            <v>89</v>
          </cell>
          <cell r="P350">
            <v>41863</v>
          </cell>
          <cell r="Q350">
            <v>42017</v>
          </cell>
          <cell r="R350">
            <v>152</v>
          </cell>
          <cell r="Y350">
            <v>1827437</v>
          </cell>
          <cell r="Z350">
            <v>0</v>
          </cell>
          <cell r="AA350">
            <v>213600</v>
          </cell>
          <cell r="AB350">
            <v>0</v>
          </cell>
          <cell r="AC350">
            <v>1827437</v>
          </cell>
          <cell r="AD350">
            <v>213600</v>
          </cell>
          <cell r="AE350">
            <v>0</v>
          </cell>
          <cell r="AF350">
            <v>73097.48</v>
          </cell>
          <cell r="AG350">
            <v>73097.48</v>
          </cell>
          <cell r="AH350">
            <v>2187231.96</v>
          </cell>
          <cell r="AI350">
            <v>170020.85333333333</v>
          </cell>
          <cell r="AJ350">
            <v>5043.9519822222219</v>
          </cell>
          <cell r="AK350">
            <v>170020.85333333333</v>
          </cell>
          <cell r="AL350">
            <v>76205.36</v>
          </cell>
          <cell r="AM350">
            <v>421291.01864888892</v>
          </cell>
          <cell r="AN350">
            <v>127191.70319999999</v>
          </cell>
          <cell r="AO350">
            <v>219296.03999999998</v>
          </cell>
          <cell r="AP350">
            <v>76146.894956000004</v>
          </cell>
          <cell r="AQ350">
            <v>0</v>
          </cell>
          <cell r="AR350">
            <v>422634.63815599994</v>
          </cell>
          <cell r="AT350">
            <v>150000</v>
          </cell>
          <cell r="AU350">
            <v>490000</v>
          </cell>
          <cell r="AV350">
            <v>0</v>
          </cell>
          <cell r="AW350">
            <v>0</v>
          </cell>
          <cell r="AX350">
            <v>0</v>
          </cell>
          <cell r="AY350">
            <v>640000</v>
          </cell>
        </row>
        <row r="351">
          <cell r="A351">
            <v>1085099206</v>
          </cell>
          <cell r="B351" t="str">
            <v>ORELLANOS RANGEL KATLEEN LORENA</v>
          </cell>
          <cell r="C351" t="str">
            <v>SUPERVISOR</v>
          </cell>
          <cell r="D351" t="str">
            <v>MAGDALENA</v>
          </cell>
          <cell r="E351" t="str">
            <v>EL BANCO</v>
          </cell>
          <cell r="F351">
            <v>41918</v>
          </cell>
          <cell r="G351">
            <v>41984</v>
          </cell>
          <cell r="H351">
            <v>45</v>
          </cell>
          <cell r="I351">
            <v>66</v>
          </cell>
          <cell r="J351">
            <v>0</v>
          </cell>
          <cell r="K351">
            <v>0</v>
          </cell>
          <cell r="L351">
            <v>0</v>
          </cell>
          <cell r="M351">
            <v>66</v>
          </cell>
          <cell r="N351">
            <v>0</v>
          </cell>
          <cell r="O351">
            <v>66</v>
          </cell>
          <cell r="P351">
            <v>41863</v>
          </cell>
          <cell r="Q351">
            <v>42017</v>
          </cell>
          <cell r="R351">
            <v>152</v>
          </cell>
          <cell r="Y351">
            <v>1682010</v>
          </cell>
          <cell r="Z351">
            <v>0</v>
          </cell>
          <cell r="AA351">
            <v>158400</v>
          </cell>
          <cell r="AB351">
            <v>0</v>
          </cell>
          <cell r="AC351">
            <v>1682010</v>
          </cell>
          <cell r="AD351">
            <v>158400</v>
          </cell>
          <cell r="AE351">
            <v>0</v>
          </cell>
          <cell r="AF351">
            <v>67280.399999999994</v>
          </cell>
          <cell r="AG351">
            <v>67280.399999999994</v>
          </cell>
          <cell r="AH351">
            <v>1974970.8</v>
          </cell>
          <cell r="AI351">
            <v>153306.15299999999</v>
          </cell>
          <cell r="AJ351">
            <v>3372.7353659999999</v>
          </cell>
          <cell r="AK351">
            <v>153306.15299999999</v>
          </cell>
          <cell r="AL351">
            <v>70139.816999999995</v>
          </cell>
          <cell r="AM351">
            <v>380124.85836599994</v>
          </cell>
          <cell r="AN351">
            <v>117067.89599999999</v>
          </cell>
          <cell r="AO351">
            <v>201841.19999999998</v>
          </cell>
          <cell r="AP351">
            <v>70085.992679999996</v>
          </cell>
          <cell r="AQ351">
            <v>0</v>
          </cell>
          <cell r="AR351">
            <v>388995.08867999993</v>
          </cell>
          <cell r="AT351">
            <v>150000</v>
          </cell>
          <cell r="AU351">
            <v>420000</v>
          </cell>
          <cell r="AV351">
            <v>0</v>
          </cell>
          <cell r="AW351">
            <v>0</v>
          </cell>
          <cell r="AX351">
            <v>0</v>
          </cell>
          <cell r="AY351">
            <v>570000</v>
          </cell>
        </row>
        <row r="352">
          <cell r="A352">
            <v>1004282614</v>
          </cell>
          <cell r="B352" t="str">
            <v>OSPINO ESCALANTE NEDER JOSE</v>
          </cell>
          <cell r="C352" t="str">
            <v>SUPERVISOR</v>
          </cell>
          <cell r="D352" t="str">
            <v>MAGDALENA</v>
          </cell>
          <cell r="E352" t="str">
            <v>PLATO</v>
          </cell>
          <cell r="F352">
            <v>41901</v>
          </cell>
          <cell r="G352">
            <v>41993</v>
          </cell>
          <cell r="H352">
            <v>62</v>
          </cell>
          <cell r="I352">
            <v>92</v>
          </cell>
          <cell r="J352">
            <v>0</v>
          </cell>
          <cell r="K352">
            <v>0</v>
          </cell>
          <cell r="L352">
            <v>0</v>
          </cell>
          <cell r="M352">
            <v>92</v>
          </cell>
          <cell r="N352">
            <v>0</v>
          </cell>
          <cell r="O352">
            <v>92</v>
          </cell>
          <cell r="P352">
            <v>41863</v>
          </cell>
          <cell r="Q352">
            <v>42017</v>
          </cell>
          <cell r="R352">
            <v>152</v>
          </cell>
          <cell r="Y352">
            <v>2344620</v>
          </cell>
          <cell r="Z352">
            <v>0</v>
          </cell>
          <cell r="AA352">
            <v>220800</v>
          </cell>
          <cell r="AB352">
            <v>0</v>
          </cell>
          <cell r="AC352">
            <v>2344620</v>
          </cell>
          <cell r="AD352">
            <v>220800</v>
          </cell>
          <cell r="AE352">
            <v>0</v>
          </cell>
          <cell r="AF352">
            <v>93784.8</v>
          </cell>
          <cell r="AG352">
            <v>93784.8</v>
          </cell>
          <cell r="AH352">
            <v>2752989.6</v>
          </cell>
          <cell r="AI352">
            <v>213699.486</v>
          </cell>
          <cell r="AJ352">
            <v>6553.4509040000012</v>
          </cell>
          <cell r="AK352">
            <v>213699.486</v>
          </cell>
          <cell r="AL352">
            <v>97770.653999999995</v>
          </cell>
          <cell r="AM352">
            <v>531723.07690400002</v>
          </cell>
          <cell r="AN352">
            <v>163185.552</v>
          </cell>
          <cell r="AO352">
            <v>281354.39999999997</v>
          </cell>
          <cell r="AP352">
            <v>97695.62616</v>
          </cell>
          <cell r="AQ352">
            <v>0</v>
          </cell>
          <cell r="AR352">
            <v>542235.57816000003</v>
          </cell>
          <cell r="AT352">
            <v>150000</v>
          </cell>
          <cell r="AU352">
            <v>660000</v>
          </cell>
          <cell r="AV352">
            <v>0</v>
          </cell>
          <cell r="AW352">
            <v>0</v>
          </cell>
          <cell r="AX352">
            <v>0</v>
          </cell>
          <cell r="AY352">
            <v>810000</v>
          </cell>
        </row>
        <row r="353">
          <cell r="A353">
            <v>85446476</v>
          </cell>
          <cell r="B353" t="str">
            <v>PACHECO SUAREZ WILIAN ENRIQUE</v>
          </cell>
          <cell r="C353" t="str">
            <v>CENSISTA</v>
          </cell>
          <cell r="D353" t="str">
            <v>MAGDALENA</v>
          </cell>
          <cell r="E353" t="str">
            <v>NUEVA GRANADA</v>
          </cell>
          <cell r="F353">
            <v>41876</v>
          </cell>
          <cell r="G353">
            <v>41990</v>
          </cell>
          <cell r="H353">
            <v>79</v>
          </cell>
          <cell r="I353">
            <v>113</v>
          </cell>
          <cell r="J353">
            <v>0</v>
          </cell>
          <cell r="K353">
            <v>0</v>
          </cell>
          <cell r="L353">
            <v>0</v>
          </cell>
          <cell r="M353">
            <v>113</v>
          </cell>
          <cell r="N353">
            <v>0</v>
          </cell>
          <cell r="O353">
            <v>113</v>
          </cell>
          <cell r="P353">
            <v>41863</v>
          </cell>
          <cell r="Q353">
            <v>42017</v>
          </cell>
          <cell r="R353">
            <v>152</v>
          </cell>
          <cell r="Y353">
            <v>2320229</v>
          </cell>
          <cell r="Z353">
            <v>0</v>
          </cell>
          <cell r="AA353">
            <v>271200</v>
          </cell>
          <cell r="AB353">
            <v>0</v>
          </cell>
          <cell r="AC353">
            <v>2320229</v>
          </cell>
          <cell r="AD353">
            <v>271200</v>
          </cell>
          <cell r="AE353">
            <v>0</v>
          </cell>
          <cell r="AF353">
            <v>92809.16</v>
          </cell>
          <cell r="AG353">
            <v>92809.16</v>
          </cell>
          <cell r="AH353">
            <v>2777047.32</v>
          </cell>
          <cell r="AI353">
            <v>215869.17333333331</v>
          </cell>
          <cell r="AJ353">
            <v>8131.0721955555546</v>
          </cell>
          <cell r="AK353">
            <v>215869.17333333331</v>
          </cell>
          <cell r="AL353">
            <v>96755.12</v>
          </cell>
          <cell r="AM353">
            <v>536624.53886222211</v>
          </cell>
          <cell r="AN353">
            <v>161490.58319999999</v>
          </cell>
          <cell r="AO353">
            <v>278432.03999999998</v>
          </cell>
          <cell r="AP353">
            <v>96680.885356000013</v>
          </cell>
          <cell r="AQ353">
            <v>0</v>
          </cell>
          <cell r="AR353">
            <v>536603.50855599996</v>
          </cell>
          <cell r="AT353">
            <v>150000</v>
          </cell>
          <cell r="AU353">
            <v>580000</v>
          </cell>
          <cell r="AV353">
            <v>0</v>
          </cell>
          <cell r="AW353">
            <v>0</v>
          </cell>
          <cell r="AX353">
            <v>0</v>
          </cell>
          <cell r="AY353">
            <v>730000</v>
          </cell>
        </row>
        <row r="354">
          <cell r="A354">
            <v>1043844098</v>
          </cell>
          <cell r="B354" t="str">
            <v xml:space="preserve">PE;ALOZA KARIME SAGBINE </v>
          </cell>
          <cell r="C354" t="str">
            <v>CENSISTA</v>
          </cell>
          <cell r="D354" t="str">
            <v>BOLIVAR</v>
          </cell>
          <cell r="E354" t="str">
            <v>CALAMAR</v>
          </cell>
          <cell r="F354">
            <v>41876</v>
          </cell>
          <cell r="G354">
            <v>41982</v>
          </cell>
          <cell r="H354">
            <v>73</v>
          </cell>
          <cell r="I354">
            <v>105</v>
          </cell>
          <cell r="J354">
            <v>0</v>
          </cell>
          <cell r="K354">
            <v>0</v>
          </cell>
          <cell r="L354">
            <v>0</v>
          </cell>
          <cell r="M354">
            <v>105</v>
          </cell>
          <cell r="N354">
            <v>0</v>
          </cell>
          <cell r="O354">
            <v>105</v>
          </cell>
          <cell r="P354">
            <v>41863</v>
          </cell>
          <cell r="Q354">
            <v>42017</v>
          </cell>
          <cell r="R354">
            <v>152</v>
          </cell>
          <cell r="Y354">
            <v>2155965</v>
          </cell>
          <cell r="Z354">
            <v>0</v>
          </cell>
          <cell r="AA354">
            <v>252000</v>
          </cell>
          <cell r="AB354">
            <v>0</v>
          </cell>
          <cell r="AC354">
            <v>2155965</v>
          </cell>
          <cell r="AD354">
            <v>252000</v>
          </cell>
          <cell r="AE354">
            <v>0</v>
          </cell>
          <cell r="AF354">
            <v>86238.6</v>
          </cell>
          <cell r="AG354">
            <v>86238.6</v>
          </cell>
          <cell r="AH354">
            <v>2580442.2000000002</v>
          </cell>
          <cell r="AI354">
            <v>200586.4</v>
          </cell>
          <cell r="AJ354">
            <v>7020.5239999999994</v>
          </cell>
          <cell r="AK354">
            <v>200586.4</v>
          </cell>
          <cell r="AL354">
            <v>89905.2</v>
          </cell>
          <cell r="AM354">
            <v>498098.52400000003</v>
          </cell>
          <cell r="AN354">
            <v>150057.59999999998</v>
          </cell>
          <cell r="AO354">
            <v>258720</v>
          </cell>
          <cell r="AP354">
            <v>89836.207999999999</v>
          </cell>
          <cell r="AQ354">
            <v>0</v>
          </cell>
          <cell r="AR354">
            <v>498613.80799999996</v>
          </cell>
          <cell r="AT354">
            <v>150000</v>
          </cell>
          <cell r="AU354">
            <v>700000</v>
          </cell>
          <cell r="AV354">
            <v>0</v>
          </cell>
          <cell r="AW354">
            <v>0</v>
          </cell>
          <cell r="AX354">
            <v>0</v>
          </cell>
          <cell r="AY354">
            <v>850000</v>
          </cell>
        </row>
        <row r="355">
          <cell r="A355">
            <v>12550947</v>
          </cell>
          <cell r="B355" t="str">
            <v xml:space="preserve">PERTUZ SALAZAR JORGE </v>
          </cell>
          <cell r="C355" t="str">
            <v>CENSISTA</v>
          </cell>
          <cell r="D355" t="str">
            <v>MAGDALENA</v>
          </cell>
          <cell r="E355" t="str">
            <v>CIÉNAGA</v>
          </cell>
          <cell r="F355">
            <v>41912</v>
          </cell>
          <cell r="G355">
            <v>41987</v>
          </cell>
          <cell r="H355">
            <v>50</v>
          </cell>
          <cell r="I355">
            <v>75</v>
          </cell>
          <cell r="J355">
            <v>0</v>
          </cell>
          <cell r="K355">
            <v>0</v>
          </cell>
          <cell r="L355">
            <v>0</v>
          </cell>
          <cell r="M355">
            <v>75</v>
          </cell>
          <cell r="N355">
            <v>0</v>
          </cell>
          <cell r="O355">
            <v>75</v>
          </cell>
          <cell r="P355">
            <v>41863</v>
          </cell>
          <cell r="Q355">
            <v>42017</v>
          </cell>
          <cell r="R355">
            <v>152</v>
          </cell>
          <cell r="Y355">
            <v>1539975</v>
          </cell>
          <cell r="Z355">
            <v>0</v>
          </cell>
          <cell r="AA355">
            <v>180000</v>
          </cell>
          <cell r="AB355">
            <v>0</v>
          </cell>
          <cell r="AC355">
            <v>1539975</v>
          </cell>
          <cell r="AD355">
            <v>180000</v>
          </cell>
          <cell r="AE355">
            <v>0</v>
          </cell>
          <cell r="AF355">
            <v>61599</v>
          </cell>
          <cell r="AG355">
            <v>61599</v>
          </cell>
          <cell r="AH355">
            <v>1843173</v>
          </cell>
          <cell r="AI355">
            <v>143276</v>
          </cell>
          <cell r="AJ355">
            <v>3581.9</v>
          </cell>
          <cell r="AK355">
            <v>143276</v>
          </cell>
          <cell r="AL355">
            <v>64218</v>
          </cell>
          <cell r="AM355">
            <v>354351.9</v>
          </cell>
          <cell r="AN355">
            <v>107183.99999999999</v>
          </cell>
          <cell r="AO355">
            <v>184800</v>
          </cell>
          <cell r="AP355">
            <v>64168.72</v>
          </cell>
          <cell r="AQ355">
            <v>0</v>
          </cell>
          <cell r="AR355">
            <v>356152.72</v>
          </cell>
          <cell r="AT355">
            <v>150000</v>
          </cell>
          <cell r="AU355">
            <v>440000</v>
          </cell>
          <cell r="AV355">
            <v>0</v>
          </cell>
          <cell r="AW355">
            <v>0</v>
          </cell>
          <cell r="AX355">
            <v>0</v>
          </cell>
          <cell r="AY355">
            <v>590000</v>
          </cell>
        </row>
        <row r="356">
          <cell r="A356">
            <v>85272082</v>
          </cell>
          <cell r="B356" t="str">
            <v>PISCIOTTI ALVEAR JAIRO ANTONIO</v>
          </cell>
          <cell r="C356" t="str">
            <v>CENSISTA</v>
          </cell>
          <cell r="D356" t="str">
            <v>MAGDALENA</v>
          </cell>
          <cell r="E356" t="str">
            <v>EL BANCO</v>
          </cell>
          <cell r="F356">
            <v>41877</v>
          </cell>
          <cell r="G356">
            <v>41984</v>
          </cell>
          <cell r="H356">
            <v>74</v>
          </cell>
          <cell r="I356">
            <v>106</v>
          </cell>
          <cell r="J356">
            <v>0</v>
          </cell>
          <cell r="K356">
            <v>0</v>
          </cell>
          <cell r="L356">
            <v>0</v>
          </cell>
          <cell r="M356">
            <v>106</v>
          </cell>
          <cell r="N356">
            <v>0</v>
          </cell>
          <cell r="O356">
            <v>106</v>
          </cell>
          <cell r="P356">
            <v>41863</v>
          </cell>
          <cell r="Q356">
            <v>42017</v>
          </cell>
          <cell r="R356">
            <v>152</v>
          </cell>
          <cell r="Y356">
            <v>2176498</v>
          </cell>
          <cell r="Z356">
            <v>0</v>
          </cell>
          <cell r="AA356">
            <v>254400</v>
          </cell>
          <cell r="AB356">
            <v>0</v>
          </cell>
          <cell r="AC356">
            <v>2176498</v>
          </cell>
          <cell r="AD356">
            <v>254400</v>
          </cell>
          <cell r="AE356">
            <v>0</v>
          </cell>
          <cell r="AF356">
            <v>87059.92</v>
          </cell>
          <cell r="AG356">
            <v>87059.92</v>
          </cell>
          <cell r="AH356">
            <v>2605017.84</v>
          </cell>
          <cell r="AI356">
            <v>202496.74666666664</v>
          </cell>
          <cell r="AJ356">
            <v>7154.8850488888875</v>
          </cell>
          <cell r="AK356">
            <v>202496.74666666664</v>
          </cell>
          <cell r="AL356">
            <v>90761.439999999988</v>
          </cell>
          <cell r="AM356">
            <v>502909.81838222215</v>
          </cell>
          <cell r="AN356">
            <v>151486.76639999999</v>
          </cell>
          <cell r="AO356">
            <v>261184.08</v>
          </cell>
          <cell r="AP356">
            <v>90691.818712000008</v>
          </cell>
          <cell r="AQ356">
            <v>0</v>
          </cell>
          <cell r="AR356">
            <v>503362.66511199996</v>
          </cell>
          <cell r="AT356">
            <v>150000</v>
          </cell>
          <cell r="AU356">
            <v>540000</v>
          </cell>
          <cell r="AV356">
            <v>0</v>
          </cell>
          <cell r="AW356">
            <v>0</v>
          </cell>
          <cell r="AX356">
            <v>0</v>
          </cell>
          <cell r="AY356">
            <v>690000</v>
          </cell>
        </row>
        <row r="357">
          <cell r="A357">
            <v>1128125051</v>
          </cell>
          <cell r="B357" t="str">
            <v>POLO CASTRO NORMA PAOLA</v>
          </cell>
          <cell r="C357" t="str">
            <v>CENSISTA</v>
          </cell>
          <cell r="D357" t="str">
            <v>MAGDALENA</v>
          </cell>
          <cell r="E357" t="str">
            <v>CONCORDIA</v>
          </cell>
          <cell r="F357">
            <v>41894</v>
          </cell>
          <cell r="G357">
            <v>41995</v>
          </cell>
          <cell r="H357">
            <v>68</v>
          </cell>
          <cell r="I357">
            <v>101</v>
          </cell>
          <cell r="J357">
            <v>0</v>
          </cell>
          <cell r="K357">
            <v>0</v>
          </cell>
          <cell r="L357">
            <v>0</v>
          </cell>
          <cell r="M357">
            <v>101</v>
          </cell>
          <cell r="N357">
            <v>0</v>
          </cell>
          <cell r="O357">
            <v>101</v>
          </cell>
          <cell r="P357">
            <v>41863</v>
          </cell>
          <cell r="Q357">
            <v>42017</v>
          </cell>
          <cell r="R357">
            <v>152</v>
          </cell>
          <cell r="Y357">
            <v>2073833</v>
          </cell>
          <cell r="Z357">
            <v>0</v>
          </cell>
          <cell r="AA357">
            <v>242400</v>
          </cell>
          <cell r="AB357">
            <v>0</v>
          </cell>
          <cell r="AC357">
            <v>2073833</v>
          </cell>
          <cell r="AD357">
            <v>242400</v>
          </cell>
          <cell r="AE357">
            <v>0</v>
          </cell>
          <cell r="AF357">
            <v>82953.320000000007</v>
          </cell>
          <cell r="AG357">
            <v>82953.320000000007</v>
          </cell>
          <cell r="AH357">
            <v>2482139.64</v>
          </cell>
          <cell r="AI357">
            <v>192945.01333333331</v>
          </cell>
          <cell r="AJ357">
            <v>6495.8154488888877</v>
          </cell>
          <cell r="AK357">
            <v>192945.01333333331</v>
          </cell>
          <cell r="AL357">
            <v>86480.239999999991</v>
          </cell>
          <cell r="AM357">
            <v>478866.08211555553</v>
          </cell>
          <cell r="AN357">
            <v>144341.0736</v>
          </cell>
          <cell r="AO357">
            <v>248863.91999999998</v>
          </cell>
          <cell r="AP357">
            <v>86413.848488000003</v>
          </cell>
          <cell r="AQ357">
            <v>0</v>
          </cell>
          <cell r="AR357">
            <v>479618.84208799998</v>
          </cell>
          <cell r="AT357">
            <v>150000</v>
          </cell>
          <cell r="AU357">
            <v>710000</v>
          </cell>
          <cell r="AV357">
            <v>0</v>
          </cell>
          <cell r="AW357">
            <v>0</v>
          </cell>
          <cell r="AX357">
            <v>0</v>
          </cell>
          <cell r="AY357">
            <v>860000</v>
          </cell>
        </row>
        <row r="358">
          <cell r="A358">
            <v>36727881</v>
          </cell>
          <cell r="B358" t="str">
            <v>QUIÑONEZ BOTERO VIVIANA PAOLA</v>
          </cell>
          <cell r="C358" t="str">
            <v>CENSISTA</v>
          </cell>
          <cell r="D358" t="str">
            <v>MAGDALENA</v>
          </cell>
          <cell r="E358" t="str">
            <v>CIÉNAGA</v>
          </cell>
          <cell r="F358">
            <v>41927</v>
          </cell>
          <cell r="G358">
            <v>41987</v>
          </cell>
          <cell r="H358">
            <v>40</v>
          </cell>
          <cell r="I358">
            <v>60</v>
          </cell>
          <cell r="J358">
            <v>0</v>
          </cell>
          <cell r="K358">
            <v>0</v>
          </cell>
          <cell r="L358">
            <v>0</v>
          </cell>
          <cell r="M358">
            <v>60</v>
          </cell>
          <cell r="N358">
            <v>0</v>
          </cell>
          <cell r="O358">
            <v>60</v>
          </cell>
          <cell r="P358">
            <v>41863</v>
          </cell>
          <cell r="Q358">
            <v>42017</v>
          </cell>
          <cell r="R358">
            <v>152</v>
          </cell>
          <cell r="Y358">
            <v>1231980</v>
          </cell>
          <cell r="Z358">
            <v>0</v>
          </cell>
          <cell r="AA358">
            <v>144000</v>
          </cell>
          <cell r="AB358">
            <v>0</v>
          </cell>
          <cell r="AC358">
            <v>1231980</v>
          </cell>
          <cell r="AD358">
            <v>144000</v>
          </cell>
          <cell r="AE358">
            <v>0</v>
          </cell>
          <cell r="AF358">
            <v>49279.200000000004</v>
          </cell>
          <cell r="AG358">
            <v>49279.200000000004</v>
          </cell>
          <cell r="AH358">
            <v>1474538.4</v>
          </cell>
          <cell r="AI358">
            <v>114620.8</v>
          </cell>
          <cell r="AJ358">
            <v>2292.4160000000002</v>
          </cell>
          <cell r="AK358">
            <v>114620.8</v>
          </cell>
          <cell r="AL358">
            <v>51374.400000000001</v>
          </cell>
          <cell r="AM358">
            <v>282908.41600000003</v>
          </cell>
          <cell r="AN358">
            <v>85747.199999999997</v>
          </cell>
          <cell r="AO358">
            <v>147840</v>
          </cell>
          <cell r="AP358">
            <v>51334.976000000002</v>
          </cell>
          <cell r="AQ358">
            <v>0</v>
          </cell>
          <cell r="AR358">
            <v>284922.17600000004</v>
          </cell>
          <cell r="AT358">
            <v>150000</v>
          </cell>
          <cell r="AU358">
            <v>420000</v>
          </cell>
          <cell r="AV358">
            <v>0</v>
          </cell>
          <cell r="AW358">
            <v>0</v>
          </cell>
          <cell r="AX358">
            <v>0</v>
          </cell>
          <cell r="AY358">
            <v>570000</v>
          </cell>
        </row>
        <row r="359">
          <cell r="A359">
            <v>12614853</v>
          </cell>
          <cell r="B359" t="str">
            <v xml:space="preserve">REMON MORAN GUILLERMO </v>
          </cell>
          <cell r="C359" t="str">
            <v>SUPERVISOR</v>
          </cell>
          <cell r="D359" t="str">
            <v>MAGDALENA</v>
          </cell>
          <cell r="E359" t="str">
            <v>CIÉNAGA</v>
          </cell>
          <cell r="F359">
            <v>41873</v>
          </cell>
          <cell r="G359">
            <v>41987</v>
          </cell>
          <cell r="H359">
            <v>77</v>
          </cell>
          <cell r="I359">
            <v>113</v>
          </cell>
          <cell r="J359">
            <v>0</v>
          </cell>
          <cell r="K359">
            <v>0</v>
          </cell>
          <cell r="L359">
            <v>0</v>
          </cell>
          <cell r="M359">
            <v>113</v>
          </cell>
          <cell r="N359">
            <v>0</v>
          </cell>
          <cell r="O359">
            <v>113</v>
          </cell>
          <cell r="P359">
            <v>41863</v>
          </cell>
          <cell r="Q359">
            <v>42017</v>
          </cell>
          <cell r="R359">
            <v>152</v>
          </cell>
          <cell r="Y359">
            <v>2879805</v>
          </cell>
          <cell r="Z359">
            <v>0</v>
          </cell>
          <cell r="AA359">
            <v>271200</v>
          </cell>
          <cell r="AB359">
            <v>0</v>
          </cell>
          <cell r="AC359">
            <v>2879805</v>
          </cell>
          <cell r="AD359">
            <v>271200</v>
          </cell>
          <cell r="AE359">
            <v>0</v>
          </cell>
          <cell r="AF359">
            <v>115192.2</v>
          </cell>
          <cell r="AG359">
            <v>115192.2</v>
          </cell>
          <cell r="AH359">
            <v>3381389.4</v>
          </cell>
          <cell r="AI359">
            <v>262478.71649999998</v>
          </cell>
          <cell r="AJ359">
            <v>9886.6983214999982</v>
          </cell>
          <cell r="AK359">
            <v>262478.71649999998</v>
          </cell>
          <cell r="AL359">
            <v>120087.8685</v>
          </cell>
          <cell r="AM359">
            <v>654931.99982149992</v>
          </cell>
          <cell r="AN359">
            <v>200434.42799999999</v>
          </cell>
          <cell r="AO359">
            <v>345576.6</v>
          </cell>
          <cell r="AP359">
            <v>119995.71474</v>
          </cell>
          <cell r="AQ359">
            <v>0</v>
          </cell>
          <cell r="AR359">
            <v>666006.7427399999</v>
          </cell>
          <cell r="AT359">
            <v>150000</v>
          </cell>
          <cell r="AU359">
            <v>650000</v>
          </cell>
          <cell r="AV359">
            <v>0</v>
          </cell>
          <cell r="AW359">
            <v>0</v>
          </cell>
          <cell r="AX359">
            <v>0</v>
          </cell>
          <cell r="AY359">
            <v>800000</v>
          </cell>
        </row>
        <row r="360">
          <cell r="A360">
            <v>1193537397</v>
          </cell>
          <cell r="B360" t="str">
            <v xml:space="preserve">RIVERA TEJEDA HECTOR </v>
          </cell>
          <cell r="C360" t="str">
            <v>CENSISTA</v>
          </cell>
          <cell r="D360" t="str">
            <v>MAGDALENA</v>
          </cell>
          <cell r="E360" t="str">
            <v>NUEVA GRANADA</v>
          </cell>
          <cell r="F360">
            <v>41905</v>
          </cell>
          <cell r="G360">
            <v>41990</v>
          </cell>
          <cell r="H360">
            <v>58</v>
          </cell>
          <cell r="I360">
            <v>85</v>
          </cell>
          <cell r="J360">
            <v>0</v>
          </cell>
          <cell r="K360">
            <v>0</v>
          </cell>
          <cell r="L360">
            <v>0</v>
          </cell>
          <cell r="M360">
            <v>85</v>
          </cell>
          <cell r="N360">
            <v>0</v>
          </cell>
          <cell r="O360">
            <v>85</v>
          </cell>
          <cell r="P360">
            <v>41863</v>
          </cell>
          <cell r="Q360">
            <v>42017</v>
          </cell>
          <cell r="R360">
            <v>152</v>
          </cell>
          <cell r="Y360">
            <v>1745305</v>
          </cell>
          <cell r="Z360">
            <v>0</v>
          </cell>
          <cell r="AA360">
            <v>204000</v>
          </cell>
          <cell r="AB360">
            <v>0</v>
          </cell>
          <cell r="AC360">
            <v>1745305</v>
          </cell>
          <cell r="AD360">
            <v>204000</v>
          </cell>
          <cell r="AE360">
            <v>0</v>
          </cell>
          <cell r="AF360">
            <v>69812.2</v>
          </cell>
          <cell r="AG360">
            <v>69812.2</v>
          </cell>
          <cell r="AH360">
            <v>2088929.4</v>
          </cell>
          <cell r="AI360">
            <v>162379.46666666665</v>
          </cell>
          <cell r="AJ360">
            <v>4600.7515555555547</v>
          </cell>
          <cell r="AK360">
            <v>162379.46666666665</v>
          </cell>
          <cell r="AL360">
            <v>72780.399999999994</v>
          </cell>
          <cell r="AM360">
            <v>402140.08488888887</v>
          </cell>
          <cell r="AN360">
            <v>121475.24639999999</v>
          </cell>
          <cell r="AO360">
            <v>209440.08</v>
          </cell>
          <cell r="AP360">
            <v>72724.577111999999</v>
          </cell>
          <cell r="AQ360">
            <v>0</v>
          </cell>
          <cell r="AR360">
            <v>403639.90351199993</v>
          </cell>
          <cell r="AT360">
            <v>150000</v>
          </cell>
          <cell r="AU360">
            <v>480000</v>
          </cell>
          <cell r="AV360">
            <v>0</v>
          </cell>
          <cell r="AW360">
            <v>0</v>
          </cell>
          <cell r="AX360">
            <v>0</v>
          </cell>
          <cell r="AY360">
            <v>630000</v>
          </cell>
        </row>
        <row r="361">
          <cell r="A361">
            <v>4008952</v>
          </cell>
          <cell r="B361" t="str">
            <v>RODRIGUEZ JIMENEZ CARLOS FRANCISCO</v>
          </cell>
          <cell r="C361" t="str">
            <v>CENSISTA</v>
          </cell>
          <cell r="D361" t="str">
            <v>BOLIVAR</v>
          </cell>
          <cell r="E361" t="str">
            <v>SAN CRISTÓBAL</v>
          </cell>
          <cell r="F361">
            <v>41900</v>
          </cell>
          <cell r="G361">
            <v>41981</v>
          </cell>
          <cell r="H361">
            <v>54</v>
          </cell>
          <cell r="I361">
            <v>81</v>
          </cell>
          <cell r="J361">
            <v>0</v>
          </cell>
          <cell r="K361">
            <v>0</v>
          </cell>
          <cell r="L361">
            <v>0</v>
          </cell>
          <cell r="M361">
            <v>81</v>
          </cell>
          <cell r="N361">
            <v>0</v>
          </cell>
          <cell r="O361">
            <v>81</v>
          </cell>
          <cell r="P361">
            <v>41863</v>
          </cell>
          <cell r="Q361">
            <v>42017</v>
          </cell>
          <cell r="R361">
            <v>152</v>
          </cell>
          <cell r="Y361">
            <v>1663173</v>
          </cell>
          <cell r="Z361">
            <v>0</v>
          </cell>
          <cell r="AA361">
            <v>194400</v>
          </cell>
          <cell r="AB361">
            <v>0</v>
          </cell>
          <cell r="AC361">
            <v>1663173</v>
          </cell>
          <cell r="AD361">
            <v>194400</v>
          </cell>
          <cell r="AE361">
            <v>0</v>
          </cell>
          <cell r="AF361">
            <v>66526.92</v>
          </cell>
          <cell r="AG361">
            <v>66526.92</v>
          </cell>
          <cell r="AH361">
            <v>1990626.8399999999</v>
          </cell>
          <cell r="AI361">
            <v>154738.07999999999</v>
          </cell>
          <cell r="AJ361">
            <v>4177.9281600000004</v>
          </cell>
          <cell r="AK361">
            <v>154738.07999999999</v>
          </cell>
          <cell r="AL361">
            <v>69355.44</v>
          </cell>
          <cell r="AM361">
            <v>383009.52815999999</v>
          </cell>
          <cell r="AN361">
            <v>115758.71999999999</v>
          </cell>
          <cell r="AO361">
            <v>199584</v>
          </cell>
          <cell r="AP361">
            <v>69302.217600000004</v>
          </cell>
          <cell r="AQ361">
            <v>0</v>
          </cell>
          <cell r="AR361">
            <v>384644.93759999995</v>
          </cell>
          <cell r="AT361">
            <v>150000</v>
          </cell>
          <cell r="AU361">
            <v>620000</v>
          </cell>
          <cell r="AV361">
            <v>0</v>
          </cell>
          <cell r="AW361">
            <v>0</v>
          </cell>
          <cell r="AX361">
            <v>0</v>
          </cell>
          <cell r="AY361">
            <v>770000</v>
          </cell>
        </row>
        <row r="362">
          <cell r="A362">
            <v>1049453009</v>
          </cell>
          <cell r="B362" t="str">
            <v>RODRIGUEZ OCHOA IVAN DEJESUS</v>
          </cell>
          <cell r="C362" t="str">
            <v>SUPERVISOR</v>
          </cell>
          <cell r="D362" t="str">
            <v>BOLIVAR</v>
          </cell>
          <cell r="E362" t="str">
            <v>CÓRDOBA</v>
          </cell>
          <cell r="F362">
            <v>41878</v>
          </cell>
          <cell r="G362">
            <v>41988</v>
          </cell>
          <cell r="H362">
            <v>75</v>
          </cell>
          <cell r="I362">
            <v>109</v>
          </cell>
          <cell r="J362">
            <v>0</v>
          </cell>
          <cell r="K362">
            <v>0</v>
          </cell>
          <cell r="L362">
            <v>0</v>
          </cell>
          <cell r="M362">
            <v>109</v>
          </cell>
          <cell r="N362">
            <v>0</v>
          </cell>
          <cell r="O362">
            <v>109</v>
          </cell>
          <cell r="P362">
            <v>41863</v>
          </cell>
          <cell r="Q362">
            <v>42017</v>
          </cell>
          <cell r="R362">
            <v>152</v>
          </cell>
          <cell r="Y362">
            <v>2777865</v>
          </cell>
          <cell r="Z362">
            <v>0</v>
          </cell>
          <cell r="AA362">
            <v>261600</v>
          </cell>
          <cell r="AB362">
            <v>0</v>
          </cell>
          <cell r="AC362">
            <v>2777865</v>
          </cell>
          <cell r="AD362">
            <v>261600</v>
          </cell>
          <cell r="AE362">
            <v>0</v>
          </cell>
          <cell r="AF362">
            <v>111114.6</v>
          </cell>
          <cell r="AG362">
            <v>111114.6</v>
          </cell>
          <cell r="AH362">
            <v>3261694.2</v>
          </cell>
          <cell r="AI362">
            <v>253187.4345</v>
          </cell>
          <cell r="AJ362">
            <v>9199.1434534999989</v>
          </cell>
          <cell r="AK362">
            <v>253187.4345</v>
          </cell>
          <cell r="AL362">
            <v>115836.9705</v>
          </cell>
          <cell r="AM362">
            <v>631410.9829535</v>
          </cell>
          <cell r="AN362">
            <v>193339.40399999998</v>
          </cell>
          <cell r="AO362">
            <v>333343.8</v>
          </cell>
          <cell r="AP362">
            <v>115748.07882000001</v>
          </cell>
          <cell r="AQ362">
            <v>0</v>
          </cell>
          <cell r="AR362">
            <v>642431.28281999985</v>
          </cell>
          <cell r="AT362">
            <v>150000</v>
          </cell>
          <cell r="AU362">
            <v>560000</v>
          </cell>
          <cell r="AV362">
            <v>0</v>
          </cell>
          <cell r="AW362">
            <v>0</v>
          </cell>
          <cell r="AX362">
            <v>0</v>
          </cell>
          <cell r="AY362">
            <v>710000</v>
          </cell>
        </row>
        <row r="363">
          <cell r="A363">
            <v>1045678400</v>
          </cell>
          <cell r="B363" t="str">
            <v>ROLON BORNACELLI JEAN CARLOS</v>
          </cell>
          <cell r="C363" t="str">
            <v>CENSISTA</v>
          </cell>
          <cell r="D363" t="str">
            <v>MAGDALENA</v>
          </cell>
          <cell r="E363" t="str">
            <v>REMOLINO</v>
          </cell>
          <cell r="F363">
            <v>41904</v>
          </cell>
          <cell r="G363">
            <v>41988</v>
          </cell>
          <cell r="H363">
            <v>57</v>
          </cell>
          <cell r="I363">
            <v>84</v>
          </cell>
          <cell r="J363">
            <v>0</v>
          </cell>
          <cell r="K363">
            <v>0</v>
          </cell>
          <cell r="L363">
            <v>0</v>
          </cell>
          <cell r="M363">
            <v>84</v>
          </cell>
          <cell r="N363">
            <v>0</v>
          </cell>
          <cell r="O363">
            <v>84</v>
          </cell>
          <cell r="P363">
            <v>41863</v>
          </cell>
          <cell r="Q363">
            <v>42017</v>
          </cell>
          <cell r="R363">
            <v>152</v>
          </cell>
          <cell r="Y363">
            <v>1724772</v>
          </cell>
          <cell r="Z363">
            <v>0</v>
          </cell>
          <cell r="AA363">
            <v>201600</v>
          </cell>
          <cell r="AB363">
            <v>0</v>
          </cell>
          <cell r="AC363">
            <v>1724772</v>
          </cell>
          <cell r="AD363">
            <v>201600</v>
          </cell>
          <cell r="AE363">
            <v>0</v>
          </cell>
          <cell r="AF363">
            <v>68990.880000000005</v>
          </cell>
          <cell r="AG363">
            <v>68990.880000000005</v>
          </cell>
          <cell r="AH363">
            <v>2064353.76</v>
          </cell>
          <cell r="AI363">
            <v>160469.12</v>
          </cell>
          <cell r="AJ363">
            <v>4493.1353600000002</v>
          </cell>
          <cell r="AK363">
            <v>160469.12</v>
          </cell>
          <cell r="AL363">
            <v>71924.160000000003</v>
          </cell>
          <cell r="AM363">
            <v>397355.53535999998</v>
          </cell>
          <cell r="AN363">
            <v>120046.07999999999</v>
          </cell>
          <cell r="AO363">
            <v>206976</v>
          </cell>
          <cell r="AP363">
            <v>71868.966400000005</v>
          </cell>
          <cell r="AQ363">
            <v>0</v>
          </cell>
          <cell r="AR363">
            <v>398891.04639999993</v>
          </cell>
          <cell r="AT363">
            <v>150000</v>
          </cell>
          <cell r="AU363">
            <v>550000</v>
          </cell>
          <cell r="AV363">
            <v>0</v>
          </cell>
          <cell r="AW363">
            <v>0</v>
          </cell>
          <cell r="AX363">
            <v>0</v>
          </cell>
          <cell r="AY363">
            <v>700000</v>
          </cell>
        </row>
        <row r="364">
          <cell r="A364">
            <v>1083005019</v>
          </cell>
          <cell r="B364" t="str">
            <v xml:space="preserve">SALAS MULFORD ANYELA </v>
          </cell>
          <cell r="C364" t="str">
            <v>SUPERVISOR</v>
          </cell>
          <cell r="D364" t="str">
            <v>MAGDALENA</v>
          </cell>
          <cell r="E364" t="str">
            <v>SAN ZENÓN</v>
          </cell>
          <cell r="F364">
            <v>41923</v>
          </cell>
          <cell r="G364">
            <v>41981</v>
          </cell>
          <cell r="H364">
            <v>37</v>
          </cell>
          <cell r="I364">
            <v>58</v>
          </cell>
          <cell r="J364">
            <v>0</v>
          </cell>
          <cell r="K364">
            <v>0</v>
          </cell>
          <cell r="L364">
            <v>0</v>
          </cell>
          <cell r="M364">
            <v>58</v>
          </cell>
          <cell r="N364">
            <v>0</v>
          </cell>
          <cell r="O364">
            <v>58</v>
          </cell>
          <cell r="P364">
            <v>41863</v>
          </cell>
          <cell r="Q364">
            <v>42017</v>
          </cell>
          <cell r="R364">
            <v>152</v>
          </cell>
          <cell r="Y364">
            <v>1478130</v>
          </cell>
          <cell r="Z364">
            <v>0</v>
          </cell>
          <cell r="AA364">
            <v>139200</v>
          </cell>
          <cell r="AB364">
            <v>0</v>
          </cell>
          <cell r="AC364">
            <v>1478130</v>
          </cell>
          <cell r="AD364">
            <v>139200</v>
          </cell>
          <cell r="AE364">
            <v>0</v>
          </cell>
          <cell r="AF364">
            <v>59125.200000000004</v>
          </cell>
          <cell r="AG364">
            <v>59125.200000000004</v>
          </cell>
          <cell r="AH364">
            <v>1735580.4</v>
          </cell>
          <cell r="AI364">
            <v>138223</v>
          </cell>
          <cell r="AJ364">
            <v>2764</v>
          </cell>
          <cell r="AK364">
            <v>138223</v>
          </cell>
          <cell r="AL364">
            <v>63351</v>
          </cell>
          <cell r="AM364">
            <v>342561</v>
          </cell>
          <cell r="AN364">
            <v>152998.19999999998</v>
          </cell>
          <cell r="AO364">
            <v>263790</v>
          </cell>
          <cell r="AP364">
            <v>91596.680999999997</v>
          </cell>
          <cell r="AQ364">
            <v>0</v>
          </cell>
          <cell r="AR364">
            <v>508384.88099999994</v>
          </cell>
          <cell r="AT364">
            <v>150000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150000</v>
          </cell>
        </row>
        <row r="365">
          <cell r="A365">
            <v>8540695</v>
          </cell>
          <cell r="B365" t="str">
            <v xml:space="preserve">SALAS VISCAINO RAFAEL </v>
          </cell>
          <cell r="C365" t="str">
            <v>SUPERVISOR</v>
          </cell>
          <cell r="D365" t="str">
            <v>MAGDALENA</v>
          </cell>
          <cell r="E365" t="str">
            <v>REMOLINO</v>
          </cell>
          <cell r="F365">
            <v>41876</v>
          </cell>
          <cell r="G365">
            <v>41987</v>
          </cell>
          <cell r="H365">
            <v>76</v>
          </cell>
          <cell r="I365">
            <v>110</v>
          </cell>
          <cell r="J365">
            <v>0</v>
          </cell>
          <cell r="K365">
            <v>76455</v>
          </cell>
          <cell r="L365">
            <v>0</v>
          </cell>
          <cell r="M365">
            <v>110</v>
          </cell>
          <cell r="N365">
            <v>0</v>
          </cell>
          <cell r="O365">
            <v>110</v>
          </cell>
          <cell r="P365">
            <v>41863</v>
          </cell>
          <cell r="Q365">
            <v>42017</v>
          </cell>
          <cell r="R365">
            <v>152</v>
          </cell>
          <cell r="Y365">
            <v>2803350</v>
          </cell>
          <cell r="Z365">
            <v>0</v>
          </cell>
          <cell r="AA365">
            <v>264000</v>
          </cell>
          <cell r="AB365">
            <v>0</v>
          </cell>
          <cell r="AC365">
            <v>2803350</v>
          </cell>
          <cell r="AD365">
            <v>264000</v>
          </cell>
          <cell r="AE365">
            <v>0</v>
          </cell>
          <cell r="AF365">
            <v>112134</v>
          </cell>
          <cell r="AG365">
            <v>112134</v>
          </cell>
          <cell r="AH365">
            <v>3291618</v>
          </cell>
          <cell r="AI365">
            <v>261878.9565</v>
          </cell>
          <cell r="AJ365">
            <v>9602.2284049999998</v>
          </cell>
          <cell r="AK365">
            <v>261878.9565</v>
          </cell>
          <cell r="AL365">
            <v>120087.8685</v>
          </cell>
          <cell r="AM365">
            <v>653448.00990499998</v>
          </cell>
          <cell r="AN365">
            <v>195113.15999999997</v>
          </cell>
          <cell r="AO365">
            <v>345576.6</v>
          </cell>
          <cell r="AP365">
            <v>116937.51474</v>
          </cell>
          <cell r="AQ365">
            <v>0</v>
          </cell>
          <cell r="AR365">
            <v>657627.27474000002</v>
          </cell>
          <cell r="AT365">
            <v>150000</v>
          </cell>
          <cell r="AU365">
            <v>550000</v>
          </cell>
          <cell r="AV365">
            <v>0</v>
          </cell>
          <cell r="AW365">
            <v>0</v>
          </cell>
          <cell r="AX365">
            <v>0</v>
          </cell>
          <cell r="AY365">
            <v>700000</v>
          </cell>
        </row>
        <row r="366">
          <cell r="A366">
            <v>12447816</v>
          </cell>
          <cell r="B366" t="str">
            <v>SANDOVAL FLOREZ LUIS ALBERTO</v>
          </cell>
          <cell r="C366" t="str">
            <v>CENSISTA</v>
          </cell>
          <cell r="D366" t="str">
            <v>MAGDALENA</v>
          </cell>
          <cell r="E366" t="str">
            <v>CIÉNAGA</v>
          </cell>
          <cell r="F366">
            <v>41912</v>
          </cell>
          <cell r="G366">
            <v>41987</v>
          </cell>
          <cell r="H366">
            <v>50</v>
          </cell>
          <cell r="I366">
            <v>75</v>
          </cell>
          <cell r="J366">
            <v>0</v>
          </cell>
          <cell r="K366">
            <v>0</v>
          </cell>
          <cell r="L366">
            <v>0</v>
          </cell>
          <cell r="M366">
            <v>75</v>
          </cell>
          <cell r="N366">
            <v>0</v>
          </cell>
          <cell r="O366">
            <v>75</v>
          </cell>
          <cell r="P366">
            <v>41863</v>
          </cell>
          <cell r="Q366">
            <v>42017</v>
          </cell>
          <cell r="R366">
            <v>152</v>
          </cell>
          <cell r="Y366">
            <v>1539975</v>
          </cell>
          <cell r="Z366">
            <v>0</v>
          </cell>
          <cell r="AA366">
            <v>180000</v>
          </cell>
          <cell r="AB366">
            <v>0</v>
          </cell>
          <cell r="AC366">
            <v>1539975</v>
          </cell>
          <cell r="AD366">
            <v>180000</v>
          </cell>
          <cell r="AE366">
            <v>0</v>
          </cell>
          <cell r="AF366">
            <v>61599</v>
          </cell>
          <cell r="AG366">
            <v>61599</v>
          </cell>
          <cell r="AH366">
            <v>1843173</v>
          </cell>
          <cell r="AI366">
            <v>143276</v>
          </cell>
          <cell r="AJ366">
            <v>3581.9</v>
          </cell>
          <cell r="AK366">
            <v>143276</v>
          </cell>
          <cell r="AL366">
            <v>64218</v>
          </cell>
          <cell r="AM366">
            <v>354351.9</v>
          </cell>
          <cell r="AN366">
            <v>107183.99999999999</v>
          </cell>
          <cell r="AO366">
            <v>184800</v>
          </cell>
          <cell r="AP366">
            <v>64168.72</v>
          </cell>
          <cell r="AQ366">
            <v>0</v>
          </cell>
          <cell r="AR366">
            <v>356152.72</v>
          </cell>
          <cell r="AT366">
            <v>150000</v>
          </cell>
          <cell r="AU366">
            <v>440000</v>
          </cell>
          <cell r="AV366">
            <v>0</v>
          </cell>
          <cell r="AW366">
            <v>0</v>
          </cell>
          <cell r="AX366">
            <v>0</v>
          </cell>
          <cell r="AY366">
            <v>590000</v>
          </cell>
        </row>
        <row r="367">
          <cell r="A367">
            <v>39002266</v>
          </cell>
          <cell r="B367" t="str">
            <v>SANDOVAL FLOREZ LUZ ELENA</v>
          </cell>
          <cell r="C367" t="str">
            <v>CENSISTA</v>
          </cell>
          <cell r="D367" t="str">
            <v>MAGDALENA</v>
          </cell>
          <cell r="E367" t="str">
            <v>CIÉNAGA</v>
          </cell>
          <cell r="F367">
            <v>41876</v>
          </cell>
          <cell r="G367">
            <v>41987</v>
          </cell>
          <cell r="H367">
            <v>76</v>
          </cell>
          <cell r="I367">
            <v>110</v>
          </cell>
          <cell r="J367">
            <v>0</v>
          </cell>
          <cell r="K367">
            <v>0</v>
          </cell>
          <cell r="L367">
            <v>0</v>
          </cell>
          <cell r="M367">
            <v>110</v>
          </cell>
          <cell r="N367">
            <v>0</v>
          </cell>
          <cell r="O367">
            <v>110</v>
          </cell>
          <cell r="P367">
            <v>41863</v>
          </cell>
          <cell r="Q367">
            <v>42017</v>
          </cell>
          <cell r="R367">
            <v>152</v>
          </cell>
          <cell r="Y367">
            <v>2258630</v>
          </cell>
          <cell r="Z367">
            <v>0</v>
          </cell>
          <cell r="AA367">
            <v>264000</v>
          </cell>
          <cell r="AB367">
            <v>0</v>
          </cell>
          <cell r="AC367">
            <v>2258630</v>
          </cell>
          <cell r="AD367">
            <v>264000</v>
          </cell>
          <cell r="AE367">
            <v>0</v>
          </cell>
          <cell r="AF367">
            <v>90345.2</v>
          </cell>
          <cell r="AG367">
            <v>90345.2</v>
          </cell>
          <cell r="AH367">
            <v>2703320.4</v>
          </cell>
          <cell r="AI367">
            <v>210138.13333333333</v>
          </cell>
          <cell r="AJ367">
            <v>7705.0648888888882</v>
          </cell>
          <cell r="AK367">
            <v>210138.13333333333</v>
          </cell>
          <cell r="AL367">
            <v>94186.4</v>
          </cell>
          <cell r="AM367">
            <v>522167.7315555556</v>
          </cell>
          <cell r="AN367">
            <v>157203.22319999998</v>
          </cell>
          <cell r="AO367">
            <v>271040.03999999998</v>
          </cell>
          <cell r="AP367">
            <v>94114.136556000012</v>
          </cell>
          <cell r="AQ367">
            <v>0</v>
          </cell>
          <cell r="AR367">
            <v>522357.39975599991</v>
          </cell>
          <cell r="AT367">
            <v>150000</v>
          </cell>
          <cell r="AU367">
            <v>650000</v>
          </cell>
          <cell r="AV367">
            <v>0</v>
          </cell>
          <cell r="AW367">
            <v>0</v>
          </cell>
          <cell r="AX367">
            <v>0</v>
          </cell>
          <cell r="AY367">
            <v>800000</v>
          </cell>
        </row>
        <row r="368">
          <cell r="A368">
            <v>73475958</v>
          </cell>
          <cell r="B368" t="str">
            <v>SANJUAN MATOS PEDRO ANTONIO</v>
          </cell>
          <cell r="C368" t="str">
            <v>CENSISTA</v>
          </cell>
          <cell r="D368" t="str">
            <v>BOLIVAR</v>
          </cell>
          <cell r="E368" t="str">
            <v>SAN CRISTÓBAL</v>
          </cell>
          <cell r="F368">
            <v>41894</v>
          </cell>
          <cell r="G368">
            <v>41982</v>
          </cell>
          <cell r="H368">
            <v>59</v>
          </cell>
          <cell r="I368">
            <v>88</v>
          </cell>
          <cell r="J368">
            <v>0</v>
          </cell>
          <cell r="K368">
            <v>0</v>
          </cell>
          <cell r="L368">
            <v>0</v>
          </cell>
          <cell r="M368">
            <v>88</v>
          </cell>
          <cell r="N368">
            <v>0</v>
          </cell>
          <cell r="O368">
            <v>88</v>
          </cell>
          <cell r="P368">
            <v>41863</v>
          </cell>
          <cell r="Q368">
            <v>42017</v>
          </cell>
          <cell r="R368">
            <v>152</v>
          </cell>
          <cell r="Y368">
            <v>1806904</v>
          </cell>
          <cell r="Z368">
            <v>0</v>
          </cell>
          <cell r="AA368">
            <v>211200</v>
          </cell>
          <cell r="AB368">
            <v>0</v>
          </cell>
          <cell r="AC368">
            <v>1806904</v>
          </cell>
          <cell r="AD368">
            <v>211200</v>
          </cell>
          <cell r="AE368">
            <v>0</v>
          </cell>
          <cell r="AF368">
            <v>72276.160000000003</v>
          </cell>
          <cell r="AG368">
            <v>72276.160000000003</v>
          </cell>
          <cell r="AH368">
            <v>2162656.3199999998</v>
          </cell>
          <cell r="AI368">
            <v>168110.50666666665</v>
          </cell>
          <cell r="AJ368">
            <v>4931.2415288888878</v>
          </cell>
          <cell r="AK368">
            <v>168110.50666666665</v>
          </cell>
          <cell r="AL368">
            <v>75349.119999999995</v>
          </cell>
          <cell r="AM368">
            <v>416501.37486222218</v>
          </cell>
          <cell r="AN368">
            <v>125762.53679999999</v>
          </cell>
          <cell r="AO368">
            <v>216831.96</v>
          </cell>
          <cell r="AP368">
            <v>75291.284244000009</v>
          </cell>
          <cell r="AQ368">
            <v>0</v>
          </cell>
          <cell r="AR368">
            <v>417885.78104399994</v>
          </cell>
          <cell r="AT368">
            <v>150000</v>
          </cell>
          <cell r="AU368">
            <v>670000</v>
          </cell>
          <cell r="AV368">
            <v>0</v>
          </cell>
          <cell r="AW368">
            <v>0</v>
          </cell>
          <cell r="AX368">
            <v>0</v>
          </cell>
          <cell r="AY368">
            <v>820000</v>
          </cell>
        </row>
        <row r="369">
          <cell r="A369">
            <v>73267942</v>
          </cell>
          <cell r="B369" t="str">
            <v xml:space="preserve">SARA OROZCO LIZARDO </v>
          </cell>
          <cell r="C369" t="str">
            <v>CENCISTA ETNICO</v>
          </cell>
          <cell r="D369" t="str">
            <v>BOLIVAR</v>
          </cell>
          <cell r="E369" t="str">
            <v>CALAMAR</v>
          </cell>
          <cell r="F369">
            <v>41883</v>
          </cell>
          <cell r="G369">
            <v>41982</v>
          </cell>
          <cell r="H369">
            <v>68</v>
          </cell>
          <cell r="I369">
            <v>99</v>
          </cell>
          <cell r="J369">
            <v>0</v>
          </cell>
          <cell r="K369">
            <v>0</v>
          </cell>
          <cell r="L369">
            <v>0</v>
          </cell>
          <cell r="M369">
            <v>99</v>
          </cell>
          <cell r="N369">
            <v>0</v>
          </cell>
          <cell r="O369">
            <v>99</v>
          </cell>
          <cell r="P369">
            <v>41863</v>
          </cell>
          <cell r="Q369">
            <v>42017</v>
          </cell>
          <cell r="R369">
            <v>152</v>
          </cell>
          <cell r="Y369">
            <v>2032767</v>
          </cell>
          <cell r="Z369">
            <v>0</v>
          </cell>
          <cell r="AA369">
            <v>237600</v>
          </cell>
          <cell r="AB369">
            <v>0</v>
          </cell>
          <cell r="AC369">
            <v>2032767</v>
          </cell>
          <cell r="AD369">
            <v>237600</v>
          </cell>
          <cell r="AE369">
            <v>0</v>
          </cell>
          <cell r="AF369">
            <v>81310.680000000008</v>
          </cell>
          <cell r="AG369">
            <v>81310.680000000008</v>
          </cell>
          <cell r="AH369">
            <v>2432988.36</v>
          </cell>
          <cell r="AI369">
            <v>189124.32</v>
          </cell>
          <cell r="AJ369">
            <v>6241.1025600000003</v>
          </cell>
          <cell r="AK369">
            <v>189124.32</v>
          </cell>
          <cell r="AL369">
            <v>84767.76</v>
          </cell>
          <cell r="AM369">
            <v>469257.50256000005</v>
          </cell>
          <cell r="AN369">
            <v>141482.88</v>
          </cell>
          <cell r="AO369">
            <v>243936</v>
          </cell>
          <cell r="AP369">
            <v>84702.710399999996</v>
          </cell>
          <cell r="AQ369">
            <v>0</v>
          </cell>
          <cell r="AR369">
            <v>470121.59039999999</v>
          </cell>
          <cell r="AT369">
            <v>150000</v>
          </cell>
          <cell r="AU369">
            <v>700000</v>
          </cell>
          <cell r="AV369">
            <v>0</v>
          </cell>
          <cell r="AW369">
            <v>0</v>
          </cell>
          <cell r="AX369">
            <v>0</v>
          </cell>
          <cell r="AY369">
            <v>850000</v>
          </cell>
        </row>
        <row r="370">
          <cell r="A370">
            <v>7635939</v>
          </cell>
          <cell r="B370" t="str">
            <v>SIERRA GARCIA EDILBERTO RAFAEL</v>
          </cell>
          <cell r="C370" t="str">
            <v>SUPERVISOR</v>
          </cell>
          <cell r="D370" t="str">
            <v>MAGDALENA</v>
          </cell>
          <cell r="E370" t="str">
            <v>ARIGUANÍ</v>
          </cell>
          <cell r="F370">
            <v>41877</v>
          </cell>
          <cell r="G370">
            <v>42012</v>
          </cell>
          <cell r="H370">
            <v>92</v>
          </cell>
          <cell r="I370">
            <v>133</v>
          </cell>
          <cell r="J370">
            <v>0</v>
          </cell>
          <cell r="K370">
            <v>0</v>
          </cell>
          <cell r="L370">
            <v>0</v>
          </cell>
          <cell r="M370">
            <v>125</v>
          </cell>
          <cell r="N370">
            <v>8</v>
          </cell>
          <cell r="O370">
            <v>133</v>
          </cell>
          <cell r="P370">
            <v>41863</v>
          </cell>
          <cell r="Q370">
            <v>42017</v>
          </cell>
          <cell r="R370">
            <v>152</v>
          </cell>
          <cell r="Y370">
            <v>3185625</v>
          </cell>
          <cell r="Z370">
            <v>203880</v>
          </cell>
          <cell r="AA370">
            <v>300000</v>
          </cell>
          <cell r="AB370">
            <v>19736</v>
          </cell>
          <cell r="AC370">
            <v>3389505</v>
          </cell>
          <cell r="AD370">
            <v>319736</v>
          </cell>
          <cell r="AE370">
            <v>0</v>
          </cell>
          <cell r="AF370">
            <v>135580.20000000001</v>
          </cell>
          <cell r="AG370">
            <v>135580.20000000001</v>
          </cell>
          <cell r="AH370">
            <v>3980401.4</v>
          </cell>
          <cell r="AI370">
            <v>308935.12650000001</v>
          </cell>
          <cell r="AJ370">
            <v>13696.123941499998</v>
          </cell>
          <cell r="AK370">
            <v>308935.12650000001</v>
          </cell>
          <cell r="AL370">
            <v>141342.3585</v>
          </cell>
          <cell r="AM370">
            <v>772908.73544149997</v>
          </cell>
          <cell r="AN370">
            <v>235909.54799999998</v>
          </cell>
          <cell r="AO370">
            <v>406740.6</v>
          </cell>
          <cell r="AP370">
            <v>141233.89434</v>
          </cell>
          <cell r="AQ370">
            <v>0</v>
          </cell>
          <cell r="AR370">
            <v>783884.04234000004</v>
          </cell>
          <cell r="AT370">
            <v>150000</v>
          </cell>
          <cell r="AU370">
            <v>850000</v>
          </cell>
          <cell r="AV370">
            <v>0</v>
          </cell>
          <cell r="AW370">
            <v>0</v>
          </cell>
          <cell r="AX370">
            <v>0</v>
          </cell>
          <cell r="AY370">
            <v>1000000</v>
          </cell>
        </row>
        <row r="371">
          <cell r="A371">
            <v>57425499</v>
          </cell>
          <cell r="B371" t="str">
            <v>TRULLO GOMEZ ERIKA ELVIRA</v>
          </cell>
          <cell r="C371" t="str">
            <v>CENSISTA</v>
          </cell>
          <cell r="D371" t="str">
            <v>MAGDALENA</v>
          </cell>
          <cell r="E371" t="str">
            <v>ARACATACA</v>
          </cell>
          <cell r="F371">
            <v>41873</v>
          </cell>
          <cell r="G371">
            <v>41996</v>
          </cell>
          <cell r="H371">
            <v>84</v>
          </cell>
          <cell r="I371">
            <v>122</v>
          </cell>
          <cell r="J371">
            <v>0</v>
          </cell>
          <cell r="K371">
            <v>0</v>
          </cell>
          <cell r="L371">
            <v>0</v>
          </cell>
          <cell r="M371">
            <v>122</v>
          </cell>
          <cell r="N371">
            <v>0</v>
          </cell>
          <cell r="O371">
            <v>122</v>
          </cell>
          <cell r="P371">
            <v>41863</v>
          </cell>
          <cell r="Q371">
            <v>42017</v>
          </cell>
          <cell r="R371">
            <v>152</v>
          </cell>
          <cell r="Y371">
            <v>2505026</v>
          </cell>
          <cell r="Z371">
            <v>0</v>
          </cell>
          <cell r="AA371">
            <v>292800</v>
          </cell>
          <cell r="AB371">
            <v>0</v>
          </cell>
          <cell r="AC371">
            <v>2505026</v>
          </cell>
          <cell r="AD371">
            <v>292800</v>
          </cell>
          <cell r="AE371">
            <v>0</v>
          </cell>
          <cell r="AF371">
            <v>100201.04000000001</v>
          </cell>
          <cell r="AG371">
            <v>100201.04000000001</v>
          </cell>
          <cell r="AH371">
            <v>2998228.08</v>
          </cell>
          <cell r="AI371">
            <v>233062.29333333331</v>
          </cell>
          <cell r="AJ371">
            <v>9477.8665955555553</v>
          </cell>
          <cell r="AK371">
            <v>233062.29333333331</v>
          </cell>
          <cell r="AL371">
            <v>104461.28</v>
          </cell>
          <cell r="AM371">
            <v>580063.73326222214</v>
          </cell>
          <cell r="AN371">
            <v>174352.66319999998</v>
          </cell>
          <cell r="AO371">
            <v>300608.03999999998</v>
          </cell>
          <cell r="AP371">
            <v>104381.131756</v>
          </cell>
          <cell r="AQ371">
            <v>0</v>
          </cell>
          <cell r="AR371">
            <v>579341.83495600009</v>
          </cell>
          <cell r="AT371">
            <v>150000</v>
          </cell>
          <cell r="AU371">
            <v>670000</v>
          </cell>
          <cell r="AV371">
            <v>0</v>
          </cell>
          <cell r="AW371">
            <v>0</v>
          </cell>
          <cell r="AX371">
            <v>0</v>
          </cell>
          <cell r="AY371">
            <v>820000</v>
          </cell>
        </row>
        <row r="372">
          <cell r="A372">
            <v>73137947</v>
          </cell>
          <cell r="B372" t="str">
            <v xml:space="preserve">VIDAL PEREZ BEDRAN </v>
          </cell>
          <cell r="C372" t="str">
            <v>CENCISTA ETNICO</v>
          </cell>
          <cell r="D372" t="str">
            <v>BOLIVAR</v>
          </cell>
          <cell r="E372" t="str">
            <v>CALAMAR</v>
          </cell>
          <cell r="F372">
            <v>41883</v>
          </cell>
          <cell r="G372">
            <v>41982</v>
          </cell>
          <cell r="H372">
            <v>68</v>
          </cell>
          <cell r="I372">
            <v>99</v>
          </cell>
          <cell r="J372">
            <v>0</v>
          </cell>
          <cell r="K372">
            <v>0</v>
          </cell>
          <cell r="L372">
            <v>0</v>
          </cell>
          <cell r="M372">
            <v>99</v>
          </cell>
          <cell r="N372">
            <v>0</v>
          </cell>
          <cell r="O372">
            <v>99</v>
          </cell>
          <cell r="P372">
            <v>41863</v>
          </cell>
          <cell r="Q372">
            <v>42017</v>
          </cell>
          <cell r="R372">
            <v>152</v>
          </cell>
          <cell r="Y372">
            <v>2032767</v>
          </cell>
          <cell r="Z372">
            <v>0</v>
          </cell>
          <cell r="AA372">
            <v>237600</v>
          </cell>
          <cell r="AB372">
            <v>0</v>
          </cell>
          <cell r="AC372">
            <v>2032767</v>
          </cell>
          <cell r="AD372">
            <v>237600</v>
          </cell>
          <cell r="AE372">
            <v>0</v>
          </cell>
          <cell r="AF372">
            <v>81310.680000000008</v>
          </cell>
          <cell r="AG372">
            <v>81310.680000000008</v>
          </cell>
          <cell r="AH372">
            <v>2432988.36</v>
          </cell>
          <cell r="AI372">
            <v>189124.32</v>
          </cell>
          <cell r="AJ372">
            <v>6241.1025600000003</v>
          </cell>
          <cell r="AK372">
            <v>189124.32</v>
          </cell>
          <cell r="AL372">
            <v>84767.76</v>
          </cell>
          <cell r="AM372">
            <v>469257.50256000005</v>
          </cell>
          <cell r="AN372">
            <v>141482.88</v>
          </cell>
          <cell r="AO372">
            <v>243936</v>
          </cell>
          <cell r="AP372">
            <v>84702.710399999996</v>
          </cell>
          <cell r="AQ372">
            <v>0</v>
          </cell>
          <cell r="AR372">
            <v>470121.59039999999</v>
          </cell>
          <cell r="AT372">
            <v>150000</v>
          </cell>
          <cell r="AU372">
            <v>700000</v>
          </cell>
          <cell r="AV372">
            <v>0</v>
          </cell>
          <cell r="AW372">
            <v>0</v>
          </cell>
          <cell r="AX372">
            <v>0</v>
          </cell>
          <cell r="AY372">
            <v>850000</v>
          </cell>
        </row>
        <row r="373">
          <cell r="A373">
            <v>3982246</v>
          </cell>
          <cell r="B373" t="str">
            <v xml:space="preserve">AMADOR CABALLERO EMIGDIO </v>
          </cell>
          <cell r="C373" t="str">
            <v>SUPERVISOR</v>
          </cell>
          <cell r="D373" t="str">
            <v>BOLIVAR</v>
          </cell>
          <cell r="E373" t="str">
            <v>CANTAGALLO</v>
          </cell>
          <cell r="F373">
            <v>41883</v>
          </cell>
          <cell r="G373">
            <v>41962</v>
          </cell>
          <cell r="H373">
            <v>55</v>
          </cell>
          <cell r="I373">
            <v>79</v>
          </cell>
          <cell r="J373">
            <v>0</v>
          </cell>
          <cell r="K373">
            <v>0</v>
          </cell>
          <cell r="L373">
            <v>0</v>
          </cell>
          <cell r="M373">
            <v>79</v>
          </cell>
          <cell r="N373">
            <v>0</v>
          </cell>
          <cell r="O373">
            <v>79</v>
          </cell>
          <cell r="P373">
            <v>41863</v>
          </cell>
          <cell r="Q373">
            <v>42017</v>
          </cell>
          <cell r="R373">
            <v>152</v>
          </cell>
          <cell r="Y373">
            <v>2013315</v>
          </cell>
          <cell r="Z373">
            <v>0</v>
          </cell>
          <cell r="AA373">
            <v>189600</v>
          </cell>
          <cell r="AB373">
            <v>0</v>
          </cell>
          <cell r="AC373">
            <v>2013315</v>
          </cell>
          <cell r="AD373">
            <v>189600</v>
          </cell>
          <cell r="AE373">
            <v>0</v>
          </cell>
          <cell r="AF373">
            <v>80532.600000000006</v>
          </cell>
          <cell r="AG373">
            <v>80532.600000000006</v>
          </cell>
          <cell r="AH373">
            <v>2363980.2000000002</v>
          </cell>
          <cell r="AI373">
            <v>183502.81950000001</v>
          </cell>
          <cell r="AJ373">
            <v>4832.2409135000007</v>
          </cell>
          <cell r="AK373">
            <v>183502.81950000001</v>
          </cell>
          <cell r="AL373">
            <v>83955.235499999995</v>
          </cell>
          <cell r="AM373">
            <v>455793.11541350005</v>
          </cell>
          <cell r="AN373">
            <v>140126.72399999999</v>
          </cell>
          <cell r="AO373">
            <v>241597.8</v>
          </cell>
          <cell r="AP373">
            <v>83890.809420000005</v>
          </cell>
          <cell r="AQ373">
            <v>0</v>
          </cell>
          <cell r="AR373">
            <v>465615.33341999998</v>
          </cell>
          <cell r="AT373">
            <v>100000</v>
          </cell>
          <cell r="AU373">
            <v>390000</v>
          </cell>
          <cell r="AV373">
            <v>0</v>
          </cell>
          <cell r="AW373">
            <v>0</v>
          </cell>
          <cell r="AX373">
            <v>0</v>
          </cell>
          <cell r="AY373">
            <v>490000</v>
          </cell>
        </row>
        <row r="374">
          <cell r="A374">
            <v>1042003985</v>
          </cell>
          <cell r="B374" t="str">
            <v>ARRIETA VERGARA URSULA MARCELA</v>
          </cell>
          <cell r="C374" t="str">
            <v>SUPERVISOR ETNICO</v>
          </cell>
          <cell r="D374" t="str">
            <v>BOLIVAR</v>
          </cell>
          <cell r="E374" t="str">
            <v>ALTOS DEL ROSARIO</v>
          </cell>
          <cell r="F374">
            <v>41883</v>
          </cell>
          <cell r="G374">
            <v>41987</v>
          </cell>
          <cell r="H374">
            <v>71</v>
          </cell>
          <cell r="I374">
            <v>104</v>
          </cell>
          <cell r="J374">
            <v>2</v>
          </cell>
          <cell r="K374">
            <v>0</v>
          </cell>
          <cell r="L374">
            <v>0</v>
          </cell>
          <cell r="M374">
            <v>104</v>
          </cell>
          <cell r="N374">
            <v>0</v>
          </cell>
          <cell r="O374">
            <v>104</v>
          </cell>
          <cell r="P374">
            <v>41863</v>
          </cell>
          <cell r="Q374">
            <v>42017</v>
          </cell>
          <cell r="R374">
            <v>152</v>
          </cell>
          <cell r="Y374">
            <v>2650440</v>
          </cell>
          <cell r="Z374">
            <v>0</v>
          </cell>
          <cell r="AA374">
            <v>249600</v>
          </cell>
          <cell r="AB374">
            <v>0</v>
          </cell>
          <cell r="AC374">
            <v>2650440</v>
          </cell>
          <cell r="AD374">
            <v>249600</v>
          </cell>
          <cell r="AE374">
            <v>89198</v>
          </cell>
          <cell r="AF374">
            <v>106017.60000000001</v>
          </cell>
          <cell r="AG374">
            <v>106017.60000000001</v>
          </cell>
          <cell r="AH374">
            <v>3201273.2</v>
          </cell>
          <cell r="AI374">
            <v>249003.52539999998</v>
          </cell>
          <cell r="AJ374">
            <v>8632.1222138666653</v>
          </cell>
          <cell r="AK374">
            <v>249003.52539999998</v>
          </cell>
          <cell r="AL374">
            <v>114242.90460000001</v>
          </cell>
          <cell r="AM374">
            <v>620882.07761386666</v>
          </cell>
          <cell r="AN374">
            <v>190678.80479999998</v>
          </cell>
          <cell r="AO374">
            <v>328756.56</v>
          </cell>
          <cell r="AP374">
            <v>114155.23618400001</v>
          </cell>
          <cell r="AQ374">
            <v>0</v>
          </cell>
          <cell r="AR374">
            <v>633590.60098400002</v>
          </cell>
          <cell r="AT374">
            <v>100000</v>
          </cell>
          <cell r="AU374">
            <v>490000</v>
          </cell>
          <cell r="AV374">
            <v>0</v>
          </cell>
          <cell r="AW374">
            <v>0</v>
          </cell>
          <cell r="AX374">
            <v>0</v>
          </cell>
          <cell r="AY374">
            <v>590000</v>
          </cell>
        </row>
        <row r="375">
          <cell r="A375">
            <v>22822453</v>
          </cell>
          <cell r="B375" t="str">
            <v xml:space="preserve">CAMARGO NAVARRO EDILMA </v>
          </cell>
          <cell r="C375" t="str">
            <v>CENCISTA ETNICO</v>
          </cell>
          <cell r="D375" t="str">
            <v>BOLIVAR</v>
          </cell>
          <cell r="E375" t="str">
            <v>ALTOS DEL ROSARIO</v>
          </cell>
          <cell r="F375">
            <v>41877</v>
          </cell>
          <cell r="G375">
            <v>41987</v>
          </cell>
          <cell r="H375">
            <v>75</v>
          </cell>
          <cell r="I375">
            <v>109</v>
          </cell>
          <cell r="J375">
            <v>2</v>
          </cell>
          <cell r="K375">
            <v>0</v>
          </cell>
          <cell r="L375">
            <v>0</v>
          </cell>
          <cell r="M375">
            <v>109</v>
          </cell>
          <cell r="N375">
            <v>0</v>
          </cell>
          <cell r="O375">
            <v>109</v>
          </cell>
          <cell r="P375">
            <v>41863</v>
          </cell>
          <cell r="Q375">
            <v>42017</v>
          </cell>
          <cell r="R375">
            <v>152</v>
          </cell>
          <cell r="Y375">
            <v>2238097</v>
          </cell>
          <cell r="Z375">
            <v>0</v>
          </cell>
          <cell r="AA375">
            <v>261600</v>
          </cell>
          <cell r="AB375">
            <v>0</v>
          </cell>
          <cell r="AC375">
            <v>2238097</v>
          </cell>
          <cell r="AD375">
            <v>261600</v>
          </cell>
          <cell r="AE375">
            <v>71867</v>
          </cell>
          <cell r="AF375">
            <v>89523.88</v>
          </cell>
          <cell r="AG375">
            <v>89523.88</v>
          </cell>
          <cell r="AH375">
            <v>2750611.76</v>
          </cell>
          <cell r="AI375">
            <v>214214.3633</v>
          </cell>
          <cell r="AJ375">
            <v>7783.1218665666674</v>
          </cell>
          <cell r="AK375">
            <v>214214.3633</v>
          </cell>
          <cell r="AL375">
            <v>96327.041700000002</v>
          </cell>
          <cell r="AM375">
            <v>532538.89016656671</v>
          </cell>
          <cell r="AN375">
            <v>160776.06959999999</v>
          </cell>
          <cell r="AO375">
            <v>277200.12</v>
          </cell>
          <cell r="AP375">
            <v>96253.121668000007</v>
          </cell>
          <cell r="AQ375">
            <v>0</v>
          </cell>
          <cell r="AR375">
            <v>534229.31126799993</v>
          </cell>
          <cell r="AT375">
            <v>100000</v>
          </cell>
          <cell r="AU375">
            <v>490000</v>
          </cell>
          <cell r="AV375">
            <v>0</v>
          </cell>
          <cell r="AW375">
            <v>0</v>
          </cell>
          <cell r="AX375">
            <v>0</v>
          </cell>
          <cell r="AY375">
            <v>590000</v>
          </cell>
        </row>
        <row r="376">
          <cell r="A376">
            <v>5097983</v>
          </cell>
          <cell r="B376" t="str">
            <v xml:space="preserve">DELGADO LOPEZ ROBER </v>
          </cell>
          <cell r="C376" t="str">
            <v>CENSISTA</v>
          </cell>
          <cell r="D376" t="str">
            <v>MAGDALENA</v>
          </cell>
          <cell r="E376" t="str">
            <v>SAN ZENÓN</v>
          </cell>
          <cell r="F376">
            <v>41883</v>
          </cell>
          <cell r="G376">
            <v>41971</v>
          </cell>
          <cell r="H376">
            <v>62</v>
          </cell>
          <cell r="I376">
            <v>88</v>
          </cell>
          <cell r="J376">
            <v>0</v>
          </cell>
          <cell r="K376">
            <v>0</v>
          </cell>
          <cell r="L376">
            <v>0</v>
          </cell>
          <cell r="M376">
            <v>88</v>
          </cell>
          <cell r="N376">
            <v>0</v>
          </cell>
          <cell r="O376">
            <v>88</v>
          </cell>
          <cell r="P376">
            <v>41863</v>
          </cell>
          <cell r="Q376">
            <v>42017</v>
          </cell>
          <cell r="R376">
            <v>152</v>
          </cell>
          <cell r="Y376">
            <v>1806904</v>
          </cell>
          <cell r="Z376">
            <v>0</v>
          </cell>
          <cell r="AA376">
            <v>211200</v>
          </cell>
          <cell r="AB376">
            <v>0</v>
          </cell>
          <cell r="AC376">
            <v>1806904</v>
          </cell>
          <cell r="AD376">
            <v>211200</v>
          </cell>
          <cell r="AE376">
            <v>0</v>
          </cell>
          <cell r="AF376">
            <v>72276.160000000003</v>
          </cell>
          <cell r="AG376">
            <v>72276.160000000003</v>
          </cell>
          <cell r="AH376">
            <v>2162656.3199999998</v>
          </cell>
          <cell r="AI376">
            <v>168110</v>
          </cell>
          <cell r="AJ376">
            <v>5043.3</v>
          </cell>
          <cell r="AK376">
            <v>168110</v>
          </cell>
          <cell r="AL376">
            <v>75168</v>
          </cell>
          <cell r="AM376">
            <v>416431.3</v>
          </cell>
          <cell r="AN376">
            <v>414103.99199999997</v>
          </cell>
          <cell r="AO376">
            <v>718900.44</v>
          </cell>
          <cell r="AP376">
            <v>247983.51611599998</v>
          </cell>
          <cell r="AQ376">
            <v>0</v>
          </cell>
          <cell r="AR376">
            <v>1380987.948116</v>
          </cell>
          <cell r="AT376">
            <v>100000</v>
          </cell>
          <cell r="AU376">
            <v>660000</v>
          </cell>
          <cell r="AV376">
            <v>0</v>
          </cell>
          <cell r="AW376">
            <v>0</v>
          </cell>
          <cell r="AX376">
            <v>0</v>
          </cell>
          <cell r="AY376">
            <v>760000</v>
          </cell>
        </row>
        <row r="377">
          <cell r="A377">
            <v>4992868</v>
          </cell>
          <cell r="B377" t="str">
            <v>GARCIA FLOREZ ARMANDO SEGUNDO</v>
          </cell>
          <cell r="C377" t="str">
            <v>SUPERVISOR</v>
          </cell>
          <cell r="D377" t="str">
            <v>MAGDALENA</v>
          </cell>
          <cell r="E377" t="str">
            <v>PEDRAZA</v>
          </cell>
          <cell r="F377">
            <v>41883</v>
          </cell>
          <cell r="G377">
            <v>41995</v>
          </cell>
          <cell r="H377">
            <v>77</v>
          </cell>
          <cell r="I377">
            <v>112</v>
          </cell>
          <cell r="J377">
            <v>0</v>
          </cell>
          <cell r="K377">
            <v>0</v>
          </cell>
          <cell r="L377">
            <v>0</v>
          </cell>
          <cell r="M377">
            <v>112</v>
          </cell>
          <cell r="N377">
            <v>0</v>
          </cell>
          <cell r="O377">
            <v>112</v>
          </cell>
          <cell r="P377">
            <v>41863</v>
          </cell>
          <cell r="Q377">
            <v>42017</v>
          </cell>
          <cell r="R377">
            <v>152</v>
          </cell>
          <cell r="Y377">
            <v>2854320</v>
          </cell>
          <cell r="Z377">
            <v>0</v>
          </cell>
          <cell r="AA377">
            <v>268800</v>
          </cell>
          <cell r="AB377">
            <v>0</v>
          </cell>
          <cell r="AC377">
            <v>2854320</v>
          </cell>
          <cell r="AD377">
            <v>268800</v>
          </cell>
          <cell r="AE377">
            <v>0</v>
          </cell>
          <cell r="AF377">
            <v>114172.8</v>
          </cell>
          <cell r="AG377">
            <v>114172.8</v>
          </cell>
          <cell r="AH377">
            <v>3351465.6</v>
          </cell>
          <cell r="AI377">
            <v>260155.89600000001</v>
          </cell>
          <cell r="AJ377">
            <v>9712.4867840000006</v>
          </cell>
          <cell r="AK377">
            <v>260155.89600000001</v>
          </cell>
          <cell r="AL377">
            <v>119025.144</v>
          </cell>
          <cell r="AM377">
            <v>649049.42278400005</v>
          </cell>
          <cell r="AN377">
            <v>198660.67199999999</v>
          </cell>
          <cell r="AO377">
            <v>342518.39999999997</v>
          </cell>
          <cell r="AP377">
            <v>118933.80576</v>
          </cell>
          <cell r="AQ377">
            <v>0</v>
          </cell>
          <cell r="AR377">
            <v>660112.87775999994</v>
          </cell>
          <cell r="AT377">
            <v>100000</v>
          </cell>
          <cell r="AU377">
            <v>590000</v>
          </cell>
          <cell r="AV377">
            <v>0</v>
          </cell>
          <cell r="AW377">
            <v>0</v>
          </cell>
          <cell r="AX377">
            <v>0</v>
          </cell>
          <cell r="AY377">
            <v>690000</v>
          </cell>
        </row>
        <row r="378">
          <cell r="A378">
            <v>1978882</v>
          </cell>
          <cell r="B378" t="str">
            <v xml:space="preserve">GUERRERO GARCIA YONEIDER </v>
          </cell>
          <cell r="C378" t="str">
            <v>SUPERVISOR</v>
          </cell>
          <cell r="D378" t="str">
            <v>BOLIVAR</v>
          </cell>
          <cell r="E378" t="str">
            <v>SAN PABLO</v>
          </cell>
          <cell r="F378">
            <v>41883</v>
          </cell>
          <cell r="G378">
            <v>41979</v>
          </cell>
          <cell r="H378">
            <v>67</v>
          </cell>
          <cell r="I378">
            <v>96</v>
          </cell>
          <cell r="J378">
            <v>0</v>
          </cell>
          <cell r="K378">
            <v>0</v>
          </cell>
          <cell r="L378">
            <v>0</v>
          </cell>
          <cell r="M378">
            <v>96</v>
          </cell>
          <cell r="N378">
            <v>0</v>
          </cell>
          <cell r="O378">
            <v>96</v>
          </cell>
          <cell r="P378">
            <v>41863</v>
          </cell>
          <cell r="Q378">
            <v>42017</v>
          </cell>
          <cell r="R378">
            <v>152</v>
          </cell>
          <cell r="Y378">
            <v>2446560</v>
          </cell>
          <cell r="Z378">
            <v>0</v>
          </cell>
          <cell r="AA378">
            <v>230400</v>
          </cell>
          <cell r="AB378">
            <v>0</v>
          </cell>
          <cell r="AC378">
            <v>2446560</v>
          </cell>
          <cell r="AD378">
            <v>230400</v>
          </cell>
          <cell r="AE378">
            <v>0</v>
          </cell>
          <cell r="AF378">
            <v>97862.400000000009</v>
          </cell>
          <cell r="AG378">
            <v>97862.400000000009</v>
          </cell>
          <cell r="AH378">
            <v>2872684.8</v>
          </cell>
          <cell r="AI378">
            <v>222990.76800000001</v>
          </cell>
          <cell r="AJ378">
            <v>7135.7045759999992</v>
          </cell>
          <cell r="AK378">
            <v>222990.76800000001</v>
          </cell>
          <cell r="AL378">
            <v>102021.552</v>
          </cell>
          <cell r="AM378">
            <v>555138.79257599998</v>
          </cell>
          <cell r="AN378">
            <v>170280.576</v>
          </cell>
          <cell r="AO378">
            <v>293587.20000000001</v>
          </cell>
          <cell r="AP378">
            <v>101943.26208000001</v>
          </cell>
          <cell r="AQ378">
            <v>0</v>
          </cell>
          <cell r="AR378">
            <v>565811.03807999997</v>
          </cell>
          <cell r="AT378">
            <v>100000</v>
          </cell>
          <cell r="AU378">
            <v>510000</v>
          </cell>
          <cell r="AV378">
            <v>0</v>
          </cell>
          <cell r="AW378">
            <v>0</v>
          </cell>
          <cell r="AX378">
            <v>0</v>
          </cell>
          <cell r="AY378">
            <v>610000</v>
          </cell>
        </row>
        <row r="379">
          <cell r="A379">
            <v>1079885067</v>
          </cell>
          <cell r="B379" t="str">
            <v>GUERRERO POMARES JORGE LEONARDO</v>
          </cell>
          <cell r="C379" t="str">
            <v>CENSISTA</v>
          </cell>
          <cell r="D379" t="str">
            <v>MAGDALENA</v>
          </cell>
          <cell r="E379" t="str">
            <v>PEDRAZA</v>
          </cell>
          <cell r="F379">
            <v>41883</v>
          </cell>
          <cell r="G379">
            <v>41995</v>
          </cell>
          <cell r="H379">
            <v>77</v>
          </cell>
          <cell r="I379">
            <v>112</v>
          </cell>
          <cell r="J379">
            <v>0</v>
          </cell>
          <cell r="K379">
            <v>0</v>
          </cell>
          <cell r="L379">
            <v>0</v>
          </cell>
          <cell r="M379">
            <v>112</v>
          </cell>
          <cell r="N379">
            <v>0</v>
          </cell>
          <cell r="O379">
            <v>112</v>
          </cell>
          <cell r="P379">
            <v>41863</v>
          </cell>
          <cell r="Q379">
            <v>42017</v>
          </cell>
          <cell r="R379">
            <v>152</v>
          </cell>
          <cell r="Y379">
            <v>2299696</v>
          </cell>
          <cell r="Z379">
            <v>0</v>
          </cell>
          <cell r="AA379">
            <v>268800</v>
          </cell>
          <cell r="AB379">
            <v>0</v>
          </cell>
          <cell r="AC379">
            <v>2299696</v>
          </cell>
          <cell r="AD379">
            <v>268800</v>
          </cell>
          <cell r="AE379">
            <v>0</v>
          </cell>
          <cell r="AF379">
            <v>91987.839999999997</v>
          </cell>
          <cell r="AG379">
            <v>91987.839999999997</v>
          </cell>
          <cell r="AH379">
            <v>2752471.68</v>
          </cell>
          <cell r="AI379">
            <v>213958.82666666663</v>
          </cell>
          <cell r="AJ379">
            <v>7987.7961955555547</v>
          </cell>
          <cell r="AK379">
            <v>213958.82666666663</v>
          </cell>
          <cell r="AL379">
            <v>95898.87999999999</v>
          </cell>
          <cell r="AM379">
            <v>531804.3295288888</v>
          </cell>
          <cell r="AN379">
            <v>160061.41679999998</v>
          </cell>
          <cell r="AO379">
            <v>275967.95999999996</v>
          </cell>
          <cell r="AP379">
            <v>95825.274644000005</v>
          </cell>
          <cell r="AQ379">
            <v>0</v>
          </cell>
          <cell r="AR379">
            <v>531854.65144400008</v>
          </cell>
          <cell r="AT379">
            <v>100000</v>
          </cell>
          <cell r="AU379">
            <v>600000</v>
          </cell>
          <cell r="AV379">
            <v>0</v>
          </cell>
          <cell r="AW379">
            <v>0</v>
          </cell>
          <cell r="AX379">
            <v>0</v>
          </cell>
          <cell r="AY379">
            <v>700000</v>
          </cell>
        </row>
        <row r="380">
          <cell r="A380">
            <v>1001806319</v>
          </cell>
          <cell r="B380" t="str">
            <v xml:space="preserve">HOYOS CAMARGO BERLYS </v>
          </cell>
          <cell r="C380" t="str">
            <v>CENCISTA ETNICO</v>
          </cell>
          <cell r="D380" t="str">
            <v>BOLIVAR</v>
          </cell>
          <cell r="E380" t="str">
            <v>ALTOS DEL ROSARIO</v>
          </cell>
          <cell r="F380">
            <v>41877</v>
          </cell>
          <cell r="G380">
            <v>41987</v>
          </cell>
          <cell r="H380">
            <v>75</v>
          </cell>
          <cell r="I380">
            <v>109</v>
          </cell>
          <cell r="J380">
            <v>2</v>
          </cell>
          <cell r="K380">
            <v>0</v>
          </cell>
          <cell r="L380">
            <v>0</v>
          </cell>
          <cell r="M380">
            <v>109</v>
          </cell>
          <cell r="N380">
            <v>0</v>
          </cell>
          <cell r="O380">
            <v>109</v>
          </cell>
          <cell r="P380">
            <v>41863</v>
          </cell>
          <cell r="Q380">
            <v>42017</v>
          </cell>
          <cell r="R380">
            <v>152</v>
          </cell>
          <cell r="Y380">
            <v>2238097</v>
          </cell>
          <cell r="Z380">
            <v>0</v>
          </cell>
          <cell r="AA380">
            <v>261600</v>
          </cell>
          <cell r="AB380">
            <v>0</v>
          </cell>
          <cell r="AC380">
            <v>2238097</v>
          </cell>
          <cell r="AD380">
            <v>261600</v>
          </cell>
          <cell r="AE380">
            <v>71867</v>
          </cell>
          <cell r="AF380">
            <v>89523.88</v>
          </cell>
          <cell r="AG380">
            <v>89523.88</v>
          </cell>
          <cell r="AH380">
            <v>2750611.76</v>
          </cell>
          <cell r="AI380">
            <v>214214.3633</v>
          </cell>
          <cell r="AJ380">
            <v>7783.1218665666674</v>
          </cell>
          <cell r="AK380">
            <v>214214.3633</v>
          </cell>
          <cell r="AL380">
            <v>96327.041700000002</v>
          </cell>
          <cell r="AM380">
            <v>532538.89016656671</v>
          </cell>
          <cell r="AN380">
            <v>160776.06959999999</v>
          </cell>
          <cell r="AO380">
            <v>277200.12</v>
          </cell>
          <cell r="AP380">
            <v>96253.121668000007</v>
          </cell>
          <cell r="AQ380">
            <v>0</v>
          </cell>
          <cell r="AR380">
            <v>534229.31126799993</v>
          </cell>
          <cell r="AT380">
            <v>100000</v>
          </cell>
          <cell r="AU380">
            <v>490000</v>
          </cell>
          <cell r="AV380">
            <v>0</v>
          </cell>
          <cell r="AW380">
            <v>0</v>
          </cell>
          <cell r="AX380">
            <v>0</v>
          </cell>
          <cell r="AY380">
            <v>590000</v>
          </cell>
        </row>
        <row r="381">
          <cell r="A381">
            <v>26801960</v>
          </cell>
          <cell r="B381" t="str">
            <v>MARTINEZ MELGAREJO EIDYN PATRICIA</v>
          </cell>
          <cell r="C381" t="str">
            <v>CENSISTA</v>
          </cell>
          <cell r="D381" t="str">
            <v>MAGDALENA</v>
          </cell>
          <cell r="E381" t="str">
            <v>PEDRAZA</v>
          </cell>
          <cell r="F381">
            <v>41908</v>
          </cell>
          <cell r="G381">
            <v>41995</v>
          </cell>
          <cell r="H381">
            <v>58</v>
          </cell>
          <cell r="I381">
            <v>87</v>
          </cell>
          <cell r="J381">
            <v>0</v>
          </cell>
          <cell r="K381">
            <v>0</v>
          </cell>
          <cell r="L381">
            <v>0</v>
          </cell>
          <cell r="M381">
            <v>87</v>
          </cell>
          <cell r="N381">
            <v>0</v>
          </cell>
          <cell r="O381">
            <v>87</v>
          </cell>
          <cell r="P381">
            <v>41863</v>
          </cell>
          <cell r="Q381">
            <v>42017</v>
          </cell>
          <cell r="R381">
            <v>152</v>
          </cell>
          <cell r="Y381">
            <v>1786371</v>
          </cell>
          <cell r="Z381">
            <v>0</v>
          </cell>
          <cell r="AA381">
            <v>208800</v>
          </cell>
          <cell r="AB381">
            <v>0</v>
          </cell>
          <cell r="AC381">
            <v>1786371</v>
          </cell>
          <cell r="AD381">
            <v>208800</v>
          </cell>
          <cell r="AE381">
            <v>0</v>
          </cell>
          <cell r="AF381">
            <v>71454.84</v>
          </cell>
          <cell r="AG381">
            <v>71454.84</v>
          </cell>
          <cell r="AH381">
            <v>2138080.6800000002</v>
          </cell>
          <cell r="AI381">
            <v>166200.16</v>
          </cell>
          <cell r="AJ381">
            <v>4819.8046400000003</v>
          </cell>
          <cell r="AK381">
            <v>166200.16</v>
          </cell>
          <cell r="AL381">
            <v>74492.88</v>
          </cell>
          <cell r="AM381">
            <v>411713.00464</v>
          </cell>
          <cell r="AN381">
            <v>124333.43999999999</v>
          </cell>
          <cell r="AO381">
            <v>214368</v>
          </cell>
          <cell r="AP381">
            <v>74435.715200000006</v>
          </cell>
          <cell r="AQ381">
            <v>0</v>
          </cell>
          <cell r="AR381">
            <v>413137.15519999998</v>
          </cell>
          <cell r="AT381">
            <v>100000</v>
          </cell>
          <cell r="AU381">
            <v>600000</v>
          </cell>
          <cell r="AV381">
            <v>0</v>
          </cell>
          <cell r="AW381">
            <v>0</v>
          </cell>
          <cell r="AX381">
            <v>0</v>
          </cell>
          <cell r="AY381">
            <v>700000</v>
          </cell>
        </row>
        <row r="382">
          <cell r="A382">
            <v>26802662</v>
          </cell>
          <cell r="B382" t="str">
            <v>MARTINEZ OROZCO ZOILA ROSA</v>
          </cell>
          <cell r="C382" t="str">
            <v>CENSISTA</v>
          </cell>
          <cell r="D382" t="str">
            <v>MAGDALENA</v>
          </cell>
          <cell r="E382" t="str">
            <v>PEDRAZA</v>
          </cell>
          <cell r="F382">
            <v>41901</v>
          </cell>
          <cell r="G382">
            <v>41995</v>
          </cell>
          <cell r="H382">
            <v>63</v>
          </cell>
          <cell r="I382">
            <v>94</v>
          </cell>
          <cell r="J382">
            <v>0</v>
          </cell>
          <cell r="K382">
            <v>0</v>
          </cell>
          <cell r="L382">
            <v>0</v>
          </cell>
          <cell r="M382">
            <v>94</v>
          </cell>
          <cell r="N382">
            <v>0</v>
          </cell>
          <cell r="O382">
            <v>94</v>
          </cell>
          <cell r="P382">
            <v>41863</v>
          </cell>
          <cell r="Q382">
            <v>42017</v>
          </cell>
          <cell r="R382">
            <v>152</v>
          </cell>
          <cell r="Y382">
            <v>1930102</v>
          </cell>
          <cell r="Z382">
            <v>0</v>
          </cell>
          <cell r="AA382">
            <v>225600</v>
          </cell>
          <cell r="AB382">
            <v>0</v>
          </cell>
          <cell r="AC382">
            <v>1930102</v>
          </cell>
          <cell r="AD382">
            <v>225600</v>
          </cell>
          <cell r="AE382">
            <v>0</v>
          </cell>
          <cell r="AF382">
            <v>77204.08</v>
          </cell>
          <cell r="AG382">
            <v>77204.08</v>
          </cell>
          <cell r="AH382">
            <v>2310110.16</v>
          </cell>
          <cell r="AI382">
            <v>179572.58666666664</v>
          </cell>
          <cell r="AJ382">
            <v>5626.6077155555549</v>
          </cell>
          <cell r="AK382">
            <v>179572.58666666664</v>
          </cell>
          <cell r="AL382">
            <v>80486.559999999998</v>
          </cell>
          <cell r="AM382">
            <v>445258.3410488888</v>
          </cell>
          <cell r="AN382">
            <v>134337.2568</v>
          </cell>
          <cell r="AO382">
            <v>231615.96</v>
          </cell>
          <cell r="AP382">
            <v>80424.781844000012</v>
          </cell>
          <cell r="AQ382">
            <v>0</v>
          </cell>
          <cell r="AR382">
            <v>446377.99864399998</v>
          </cell>
          <cell r="AT382">
            <v>100000</v>
          </cell>
          <cell r="AU382">
            <v>600000</v>
          </cell>
          <cell r="AV382">
            <v>0</v>
          </cell>
          <cell r="AW382">
            <v>0</v>
          </cell>
          <cell r="AX382">
            <v>0</v>
          </cell>
          <cell r="AY382">
            <v>700000</v>
          </cell>
        </row>
        <row r="383">
          <cell r="A383">
            <v>1002363081</v>
          </cell>
          <cell r="B383" t="str">
            <v>MOSQUERA MORENO ROSA ANGELICA</v>
          </cell>
          <cell r="C383" t="str">
            <v>CENCISTA ETNICO</v>
          </cell>
          <cell r="D383" t="str">
            <v>BOLIVAR</v>
          </cell>
          <cell r="E383" t="str">
            <v>SAN PABLO</v>
          </cell>
          <cell r="F383">
            <v>41913</v>
          </cell>
          <cell r="G383">
            <v>41979</v>
          </cell>
          <cell r="H383">
            <v>45</v>
          </cell>
          <cell r="I383">
            <v>66</v>
          </cell>
          <cell r="J383">
            <v>0</v>
          </cell>
          <cell r="K383">
            <v>0</v>
          </cell>
          <cell r="L383">
            <v>0</v>
          </cell>
          <cell r="M383">
            <v>66</v>
          </cell>
          <cell r="N383">
            <v>0</v>
          </cell>
          <cell r="O383">
            <v>66</v>
          </cell>
          <cell r="P383">
            <v>41863</v>
          </cell>
          <cell r="Q383">
            <v>42017</v>
          </cell>
          <cell r="R383">
            <v>152</v>
          </cell>
          <cell r="Y383">
            <v>1355178</v>
          </cell>
          <cell r="Z383">
            <v>0</v>
          </cell>
          <cell r="AA383">
            <v>158400</v>
          </cell>
          <cell r="AB383">
            <v>0</v>
          </cell>
          <cell r="AC383">
            <v>1355178</v>
          </cell>
          <cell r="AD383">
            <v>158400</v>
          </cell>
          <cell r="AE383">
            <v>0</v>
          </cell>
          <cell r="AF383">
            <v>54207.12</v>
          </cell>
          <cell r="AG383">
            <v>54207.12</v>
          </cell>
          <cell r="AH383">
            <v>1621992.24</v>
          </cell>
          <cell r="AI383">
            <v>126082.88</v>
          </cell>
          <cell r="AJ383">
            <v>2773.8233599999999</v>
          </cell>
          <cell r="AK383">
            <v>126082.88</v>
          </cell>
          <cell r="AL383">
            <v>56511.840000000004</v>
          </cell>
          <cell r="AM383">
            <v>311451.42336000002</v>
          </cell>
          <cell r="AN383">
            <v>94321.919999999998</v>
          </cell>
          <cell r="AO383">
            <v>162624</v>
          </cell>
          <cell r="AP383">
            <v>56468.473599999998</v>
          </cell>
          <cell r="AQ383">
            <v>0</v>
          </cell>
          <cell r="AR383">
            <v>313414.39360000001</v>
          </cell>
          <cell r="AT383">
            <v>100000</v>
          </cell>
          <cell r="AU383">
            <v>420000</v>
          </cell>
          <cell r="AV383">
            <v>0</v>
          </cell>
          <cell r="AW383">
            <v>0</v>
          </cell>
          <cell r="AX383">
            <v>0</v>
          </cell>
          <cell r="AY383">
            <v>520000</v>
          </cell>
        </row>
        <row r="384">
          <cell r="A384">
            <v>39015330</v>
          </cell>
          <cell r="B384" t="str">
            <v xml:space="preserve">PABUENA NUNEZ IRIS </v>
          </cell>
          <cell r="C384" t="str">
            <v>CENSISTA</v>
          </cell>
          <cell r="D384" t="str">
            <v>MAGDALENA</v>
          </cell>
          <cell r="E384" t="str">
            <v>EL BANCO</v>
          </cell>
          <cell r="F384">
            <v>41884</v>
          </cell>
          <cell r="G384">
            <v>41982</v>
          </cell>
          <cell r="H384">
            <v>67</v>
          </cell>
          <cell r="I384">
            <v>98</v>
          </cell>
          <cell r="J384">
            <v>0</v>
          </cell>
          <cell r="K384">
            <v>41067</v>
          </cell>
          <cell r="L384">
            <v>0</v>
          </cell>
          <cell r="M384">
            <v>98</v>
          </cell>
          <cell r="N384">
            <v>0</v>
          </cell>
          <cell r="O384">
            <v>98</v>
          </cell>
          <cell r="P384">
            <v>41863</v>
          </cell>
          <cell r="Q384">
            <v>42017</v>
          </cell>
          <cell r="R384">
            <v>152</v>
          </cell>
          <cell r="Y384">
            <v>2012234</v>
          </cell>
          <cell r="Z384">
            <v>0</v>
          </cell>
          <cell r="AA384">
            <v>235200</v>
          </cell>
          <cell r="AB384">
            <v>0</v>
          </cell>
          <cell r="AC384">
            <v>2012234</v>
          </cell>
          <cell r="AD384">
            <v>235200</v>
          </cell>
          <cell r="AE384">
            <v>0</v>
          </cell>
          <cell r="AF384">
            <v>80489.36</v>
          </cell>
          <cell r="AG384">
            <v>80489.36</v>
          </cell>
          <cell r="AH384">
            <v>2408412.7199999997</v>
          </cell>
          <cell r="AI384">
            <v>190634.88219999999</v>
          </cell>
          <cell r="AJ384">
            <v>6227.4061518666667</v>
          </cell>
          <cell r="AK384">
            <v>190634.88219999999</v>
          </cell>
          <cell r="AL384">
            <v>85624.027799999996</v>
          </cell>
          <cell r="AM384">
            <v>473121.19835186662</v>
          </cell>
          <cell r="AN384">
            <v>140053.78319999998</v>
          </cell>
          <cell r="AO384">
            <v>246400.08</v>
          </cell>
          <cell r="AP384">
            <v>83915.641112000012</v>
          </cell>
          <cell r="AQ384">
            <v>0</v>
          </cell>
          <cell r="AR384">
            <v>470369.50431199995</v>
          </cell>
          <cell r="AT384">
            <v>100000</v>
          </cell>
          <cell r="AU384">
            <v>540000</v>
          </cell>
          <cell r="AV384">
            <v>0</v>
          </cell>
          <cell r="AW384">
            <v>0</v>
          </cell>
          <cell r="AX384">
            <v>0</v>
          </cell>
          <cell r="AY384">
            <v>640000</v>
          </cell>
        </row>
        <row r="385">
          <cell r="A385">
            <v>22822647</v>
          </cell>
          <cell r="B385" t="str">
            <v>PEREZ MAURY MARLEIDIS ESTHER</v>
          </cell>
          <cell r="C385" t="str">
            <v>CENCISTA ETNICO</v>
          </cell>
          <cell r="D385" t="str">
            <v>BOLIVAR</v>
          </cell>
          <cell r="E385" t="str">
            <v>ALTOS DEL ROSARIO</v>
          </cell>
          <cell r="F385">
            <v>41877</v>
          </cell>
          <cell r="G385">
            <v>41987</v>
          </cell>
          <cell r="H385">
            <v>75</v>
          </cell>
          <cell r="I385">
            <v>109</v>
          </cell>
          <cell r="J385">
            <v>2</v>
          </cell>
          <cell r="K385">
            <v>0</v>
          </cell>
          <cell r="L385">
            <v>0</v>
          </cell>
          <cell r="M385">
            <v>109</v>
          </cell>
          <cell r="N385">
            <v>0</v>
          </cell>
          <cell r="O385">
            <v>109</v>
          </cell>
          <cell r="P385">
            <v>41863</v>
          </cell>
          <cell r="Q385">
            <v>42017</v>
          </cell>
          <cell r="R385">
            <v>152</v>
          </cell>
          <cell r="Y385">
            <v>2238097</v>
          </cell>
          <cell r="Z385">
            <v>0</v>
          </cell>
          <cell r="AA385">
            <v>261600</v>
          </cell>
          <cell r="AB385">
            <v>0</v>
          </cell>
          <cell r="AC385">
            <v>2238097</v>
          </cell>
          <cell r="AD385">
            <v>261600</v>
          </cell>
          <cell r="AE385">
            <v>71867</v>
          </cell>
          <cell r="AF385">
            <v>89523.88</v>
          </cell>
          <cell r="AG385">
            <v>89523.88</v>
          </cell>
          <cell r="AH385">
            <v>2750611.76</v>
          </cell>
          <cell r="AI385">
            <v>214214.3633</v>
          </cell>
          <cell r="AJ385">
            <v>7783.1218665666674</v>
          </cell>
          <cell r="AK385">
            <v>214214.3633</v>
          </cell>
          <cell r="AL385">
            <v>96327.041700000002</v>
          </cell>
          <cell r="AM385">
            <v>532538.89016656671</v>
          </cell>
          <cell r="AN385">
            <v>160776.06959999999</v>
          </cell>
          <cell r="AO385">
            <v>277200.12</v>
          </cell>
          <cell r="AP385">
            <v>96253.121668000007</v>
          </cell>
          <cell r="AQ385">
            <v>0</v>
          </cell>
          <cell r="AR385">
            <v>534229.31126799993</v>
          </cell>
          <cell r="AT385">
            <v>100000</v>
          </cell>
          <cell r="AU385">
            <v>490000</v>
          </cell>
          <cell r="AV385">
            <v>0</v>
          </cell>
          <cell r="AW385">
            <v>0</v>
          </cell>
          <cell r="AX385">
            <v>0</v>
          </cell>
          <cell r="AY385">
            <v>590000</v>
          </cell>
        </row>
        <row r="386">
          <cell r="A386">
            <v>36386529</v>
          </cell>
          <cell r="B386" t="str">
            <v>PERTUZ MANCHENA LETICIA ISABEL</v>
          </cell>
          <cell r="C386" t="str">
            <v>CENSISTA</v>
          </cell>
          <cell r="D386" t="str">
            <v>MAGDALENA</v>
          </cell>
          <cell r="E386" t="str">
            <v>PEDRAZA</v>
          </cell>
          <cell r="F386">
            <v>41912</v>
          </cell>
          <cell r="G386">
            <v>41995</v>
          </cell>
          <cell r="H386">
            <v>56</v>
          </cell>
          <cell r="I386">
            <v>83</v>
          </cell>
          <cell r="J386">
            <v>0</v>
          </cell>
          <cell r="K386">
            <v>0</v>
          </cell>
          <cell r="L386">
            <v>0</v>
          </cell>
          <cell r="M386">
            <v>83</v>
          </cell>
          <cell r="N386">
            <v>0</v>
          </cell>
          <cell r="O386">
            <v>83</v>
          </cell>
          <cell r="P386">
            <v>41863</v>
          </cell>
          <cell r="Q386">
            <v>42017</v>
          </cell>
          <cell r="R386">
            <v>152</v>
          </cell>
          <cell r="Y386">
            <v>1704239</v>
          </cell>
          <cell r="Z386">
            <v>0</v>
          </cell>
          <cell r="AA386">
            <v>199200</v>
          </cell>
          <cell r="AB386">
            <v>0</v>
          </cell>
          <cell r="AC386">
            <v>1704239</v>
          </cell>
          <cell r="AD386">
            <v>199200</v>
          </cell>
          <cell r="AE386">
            <v>0</v>
          </cell>
          <cell r="AF386">
            <v>68169.56</v>
          </cell>
          <cell r="AG386">
            <v>68169.56</v>
          </cell>
          <cell r="AH386">
            <v>2039778.12</v>
          </cell>
          <cell r="AI386">
            <v>158558.77333333332</v>
          </cell>
          <cell r="AJ386">
            <v>4386.7927288888886</v>
          </cell>
          <cell r="AK386">
            <v>158558.77333333332</v>
          </cell>
          <cell r="AL386">
            <v>71067.92</v>
          </cell>
          <cell r="AM386">
            <v>392572.25939555553</v>
          </cell>
          <cell r="AN386">
            <v>118616.91359999999</v>
          </cell>
          <cell r="AO386">
            <v>204511.91999999998</v>
          </cell>
          <cell r="AP386">
            <v>71013.355687999996</v>
          </cell>
          <cell r="AQ386">
            <v>0</v>
          </cell>
          <cell r="AR386">
            <v>394142.18928799999</v>
          </cell>
          <cell r="AT386">
            <v>100000</v>
          </cell>
          <cell r="AU386">
            <v>600000</v>
          </cell>
          <cell r="AV386">
            <v>0</v>
          </cell>
          <cell r="AW386">
            <v>0</v>
          </cell>
          <cell r="AX386">
            <v>0</v>
          </cell>
          <cell r="AY386">
            <v>700000</v>
          </cell>
        </row>
        <row r="387">
          <cell r="A387">
            <v>1042004527</v>
          </cell>
          <cell r="B387" t="str">
            <v xml:space="preserve">RODRIGUEZ MEJIA SODELIS </v>
          </cell>
          <cell r="C387" t="str">
            <v>CENSISTA</v>
          </cell>
          <cell r="D387" t="str">
            <v>BOLIVAR</v>
          </cell>
          <cell r="E387" t="str">
            <v>ALTOS DEL ROSARIO</v>
          </cell>
          <cell r="F387">
            <v>41894</v>
          </cell>
          <cell r="G387">
            <v>41985</v>
          </cell>
          <cell r="H387">
            <v>62</v>
          </cell>
          <cell r="I387">
            <v>91</v>
          </cell>
          <cell r="J387">
            <v>2</v>
          </cell>
          <cell r="K387">
            <v>41067</v>
          </cell>
          <cell r="L387">
            <v>0</v>
          </cell>
          <cell r="M387">
            <v>91</v>
          </cell>
          <cell r="N387">
            <v>0</v>
          </cell>
          <cell r="O387">
            <v>91</v>
          </cell>
          <cell r="P387">
            <v>41863</v>
          </cell>
          <cell r="Q387">
            <v>42017</v>
          </cell>
          <cell r="R387">
            <v>152</v>
          </cell>
          <cell r="Y387">
            <v>1868503</v>
          </cell>
          <cell r="Z387">
            <v>0</v>
          </cell>
          <cell r="AA387">
            <v>218400</v>
          </cell>
          <cell r="AB387">
            <v>0</v>
          </cell>
          <cell r="AC387">
            <v>1868503</v>
          </cell>
          <cell r="AD387">
            <v>218400</v>
          </cell>
          <cell r="AE387">
            <v>71867</v>
          </cell>
          <cell r="AF387">
            <v>74740.12</v>
          </cell>
          <cell r="AG387">
            <v>74740.12</v>
          </cell>
          <cell r="AH387">
            <v>2308250.2400000002</v>
          </cell>
          <cell r="AI387">
            <v>183248.92110000001</v>
          </cell>
          <cell r="AJ387">
            <v>5558.5506066999997</v>
          </cell>
          <cell r="AK387">
            <v>183248.92110000001</v>
          </cell>
          <cell r="AL387">
            <v>82627.173900000009</v>
          </cell>
          <cell r="AM387">
            <v>454683.56670670002</v>
          </cell>
          <cell r="AN387">
            <v>135051.84</v>
          </cell>
          <cell r="AO387">
            <v>237776.03999999998</v>
          </cell>
          <cell r="AP387">
            <v>80921.086955999999</v>
          </cell>
          <cell r="AQ387">
            <v>0</v>
          </cell>
          <cell r="AR387">
            <v>453748.96695600002</v>
          </cell>
          <cell r="AT387">
            <v>100000</v>
          </cell>
          <cell r="AU387">
            <v>470000</v>
          </cell>
          <cell r="AV387">
            <v>0</v>
          </cell>
          <cell r="AW387">
            <v>0</v>
          </cell>
          <cell r="AX387">
            <v>0</v>
          </cell>
          <cell r="AY387">
            <v>570000</v>
          </cell>
        </row>
        <row r="388">
          <cell r="A388">
            <v>1050549448</v>
          </cell>
          <cell r="B388" t="str">
            <v xml:space="preserve">RUEDA TORRES RODRIGO </v>
          </cell>
          <cell r="C388" t="str">
            <v>CENSISTA</v>
          </cell>
          <cell r="D388" t="str">
            <v>BOLIVAR</v>
          </cell>
          <cell r="E388" t="str">
            <v>SAN PABLO</v>
          </cell>
          <cell r="F388">
            <v>41909</v>
          </cell>
          <cell r="G388">
            <v>41979</v>
          </cell>
          <cell r="H388">
            <v>47</v>
          </cell>
          <cell r="I388">
            <v>70</v>
          </cell>
          <cell r="J388">
            <v>0</v>
          </cell>
          <cell r="K388">
            <v>0</v>
          </cell>
          <cell r="L388">
            <v>0</v>
          </cell>
          <cell r="M388">
            <v>70</v>
          </cell>
          <cell r="N388">
            <v>0</v>
          </cell>
          <cell r="O388">
            <v>70</v>
          </cell>
          <cell r="P388">
            <v>41863</v>
          </cell>
          <cell r="Q388">
            <v>42017</v>
          </cell>
          <cell r="R388">
            <v>152</v>
          </cell>
          <cell r="Y388">
            <v>1437310</v>
          </cell>
          <cell r="Z388">
            <v>0</v>
          </cell>
          <cell r="AA388">
            <v>168000</v>
          </cell>
          <cell r="AB388">
            <v>0</v>
          </cell>
          <cell r="AC388">
            <v>1437310</v>
          </cell>
          <cell r="AD388">
            <v>168000</v>
          </cell>
          <cell r="AE388">
            <v>0</v>
          </cell>
          <cell r="AF388">
            <v>57492.4</v>
          </cell>
          <cell r="AG388">
            <v>57492.4</v>
          </cell>
          <cell r="AH388">
            <v>1720294.8</v>
          </cell>
          <cell r="AI388">
            <v>133724.26666666666</v>
          </cell>
          <cell r="AJ388">
            <v>3120.2328888888883</v>
          </cell>
          <cell r="AK388">
            <v>133724.26666666666</v>
          </cell>
          <cell r="AL388">
            <v>59936.799999999996</v>
          </cell>
          <cell r="AM388">
            <v>330505.56622222223</v>
          </cell>
          <cell r="AN388">
            <v>100038.3768</v>
          </cell>
          <cell r="AO388">
            <v>172479.96</v>
          </cell>
          <cell r="AP388">
            <v>59890.791444000002</v>
          </cell>
          <cell r="AQ388">
            <v>0</v>
          </cell>
          <cell r="AR388">
            <v>332409.12824400002</v>
          </cell>
          <cell r="AT388">
            <v>100000</v>
          </cell>
          <cell r="AU388">
            <v>490000</v>
          </cell>
          <cell r="AV388">
            <v>0</v>
          </cell>
          <cell r="AW388">
            <v>0</v>
          </cell>
          <cell r="AX388">
            <v>0</v>
          </cell>
          <cell r="AY388">
            <v>590000</v>
          </cell>
        </row>
        <row r="389">
          <cell r="A389">
            <v>85080982</v>
          </cell>
          <cell r="B389" t="str">
            <v xml:space="preserve">SEGURA SUAREZ BERNARDO </v>
          </cell>
          <cell r="C389" t="str">
            <v>CENSISTA</v>
          </cell>
          <cell r="D389" t="str">
            <v>MAGDALENA</v>
          </cell>
          <cell r="E389" t="str">
            <v>REMOLINO</v>
          </cell>
          <cell r="F389">
            <v>41883</v>
          </cell>
          <cell r="G389">
            <v>41990</v>
          </cell>
          <cell r="H389">
            <v>74</v>
          </cell>
          <cell r="I389">
            <v>107</v>
          </cell>
          <cell r="J389">
            <v>0</v>
          </cell>
          <cell r="K389">
            <v>0</v>
          </cell>
          <cell r="L389">
            <v>0</v>
          </cell>
          <cell r="M389">
            <v>107</v>
          </cell>
          <cell r="N389">
            <v>0</v>
          </cell>
          <cell r="O389">
            <v>107</v>
          </cell>
          <cell r="P389">
            <v>41863</v>
          </cell>
          <cell r="Q389">
            <v>42017</v>
          </cell>
          <cell r="R389">
            <v>152</v>
          </cell>
          <cell r="Y389">
            <v>2197031</v>
          </cell>
          <cell r="Z389">
            <v>0</v>
          </cell>
          <cell r="AA389">
            <v>256800</v>
          </cell>
          <cell r="AB389">
            <v>0</v>
          </cell>
          <cell r="AC389">
            <v>2197031</v>
          </cell>
          <cell r="AD389">
            <v>256800</v>
          </cell>
          <cell r="AE389">
            <v>0</v>
          </cell>
          <cell r="AF389">
            <v>87881.24</v>
          </cell>
          <cell r="AG389">
            <v>87881.24</v>
          </cell>
          <cell r="AH389">
            <v>2629593.48</v>
          </cell>
          <cell r="AI389">
            <v>204407.09333333332</v>
          </cell>
          <cell r="AJ389">
            <v>7290.5196622222211</v>
          </cell>
          <cell r="AK389">
            <v>204407.09333333332</v>
          </cell>
          <cell r="AL389">
            <v>91617.68</v>
          </cell>
          <cell r="AM389">
            <v>507722.38632888888</v>
          </cell>
          <cell r="AN389">
            <v>152915.86319999999</v>
          </cell>
          <cell r="AO389">
            <v>263648.03999999998</v>
          </cell>
          <cell r="AP389">
            <v>91547.387756000011</v>
          </cell>
          <cell r="AQ389">
            <v>0</v>
          </cell>
          <cell r="AR389">
            <v>508111.29095599992</v>
          </cell>
          <cell r="AT389">
            <v>100000</v>
          </cell>
          <cell r="AU389">
            <v>510000</v>
          </cell>
          <cell r="AV389">
            <v>0</v>
          </cell>
          <cell r="AW389">
            <v>0</v>
          </cell>
          <cell r="AX389">
            <v>0</v>
          </cell>
          <cell r="AY389">
            <v>610000</v>
          </cell>
        </row>
        <row r="390">
          <cell r="A390">
            <v>1042001991</v>
          </cell>
          <cell r="B390" t="str">
            <v>TAFUR ARROYO ROSELIS ANDREA</v>
          </cell>
          <cell r="C390" t="str">
            <v>CENCISTA ETNICO</v>
          </cell>
          <cell r="D390" t="str">
            <v>BOLIVAR</v>
          </cell>
          <cell r="E390" t="str">
            <v>ALTOS DEL ROSARIO</v>
          </cell>
          <cell r="F390">
            <v>41877</v>
          </cell>
          <cell r="G390">
            <v>41987</v>
          </cell>
          <cell r="H390">
            <v>75</v>
          </cell>
          <cell r="I390">
            <v>109</v>
          </cell>
          <cell r="J390">
            <v>2</v>
          </cell>
          <cell r="K390">
            <v>0</v>
          </cell>
          <cell r="L390">
            <v>0</v>
          </cell>
          <cell r="M390">
            <v>109</v>
          </cell>
          <cell r="N390">
            <v>0</v>
          </cell>
          <cell r="O390">
            <v>109</v>
          </cell>
          <cell r="P390">
            <v>41863</v>
          </cell>
          <cell r="Q390">
            <v>42017</v>
          </cell>
          <cell r="R390">
            <v>152</v>
          </cell>
          <cell r="Y390">
            <v>2238097</v>
          </cell>
          <cell r="Z390">
            <v>0</v>
          </cell>
          <cell r="AA390">
            <v>261600</v>
          </cell>
          <cell r="AB390">
            <v>0</v>
          </cell>
          <cell r="AC390">
            <v>2238097</v>
          </cell>
          <cell r="AD390">
            <v>261600</v>
          </cell>
          <cell r="AE390">
            <v>71867</v>
          </cell>
          <cell r="AF390">
            <v>89523.88</v>
          </cell>
          <cell r="AG390">
            <v>89523.88</v>
          </cell>
          <cell r="AH390">
            <v>2750611.76</v>
          </cell>
          <cell r="AI390">
            <v>214214.3633</v>
          </cell>
          <cell r="AJ390">
            <v>7783.1218665666674</v>
          </cell>
          <cell r="AK390">
            <v>214214.3633</v>
          </cell>
          <cell r="AL390">
            <v>96327.041700000002</v>
          </cell>
          <cell r="AM390">
            <v>532538.89016656671</v>
          </cell>
          <cell r="AN390">
            <v>160776.06959999999</v>
          </cell>
          <cell r="AO390">
            <v>277200.12</v>
          </cell>
          <cell r="AP390">
            <v>96253.121668000007</v>
          </cell>
          <cell r="AQ390">
            <v>0</v>
          </cell>
          <cell r="AR390">
            <v>534229.31126799993</v>
          </cell>
          <cell r="AT390">
            <v>100000</v>
          </cell>
          <cell r="AU390">
            <v>490000</v>
          </cell>
          <cell r="AV390">
            <v>0</v>
          </cell>
          <cell r="AW390">
            <v>0</v>
          </cell>
          <cell r="AX390">
            <v>0</v>
          </cell>
          <cell r="AY390">
            <v>590000</v>
          </cell>
        </row>
        <row r="391">
          <cell r="A391">
            <v>39021015</v>
          </cell>
          <cell r="B391" t="str">
            <v xml:space="preserve">V INGRID AMARIS </v>
          </cell>
          <cell r="C391" t="str">
            <v>SUPERVISOR</v>
          </cell>
          <cell r="D391" t="str">
            <v>BOLIVAR</v>
          </cell>
          <cell r="E391" t="str">
            <v>ALTOS DEL ROSARIO</v>
          </cell>
          <cell r="F391">
            <v>41877</v>
          </cell>
          <cell r="G391">
            <v>41987</v>
          </cell>
          <cell r="H391">
            <v>75</v>
          </cell>
          <cell r="I391">
            <v>109</v>
          </cell>
          <cell r="J391">
            <v>2</v>
          </cell>
          <cell r="K391">
            <v>0</v>
          </cell>
          <cell r="L391">
            <v>0</v>
          </cell>
          <cell r="M391">
            <v>109</v>
          </cell>
          <cell r="N391">
            <v>0</v>
          </cell>
          <cell r="O391">
            <v>109</v>
          </cell>
          <cell r="P391">
            <v>41863</v>
          </cell>
          <cell r="Q391">
            <v>42017</v>
          </cell>
          <cell r="R391">
            <v>152</v>
          </cell>
          <cell r="Y391">
            <v>2777865</v>
          </cell>
          <cell r="Z391">
            <v>0</v>
          </cell>
          <cell r="AA391">
            <v>261600</v>
          </cell>
          <cell r="AB391">
            <v>0</v>
          </cell>
          <cell r="AC391">
            <v>2777865</v>
          </cell>
          <cell r="AD391">
            <v>261600</v>
          </cell>
          <cell r="AE391">
            <v>89198</v>
          </cell>
          <cell r="AF391">
            <v>111114.6</v>
          </cell>
          <cell r="AG391">
            <v>111114.6</v>
          </cell>
          <cell r="AH391">
            <v>3350892.2</v>
          </cell>
          <cell r="AI391">
            <v>260617.62789999999</v>
          </cell>
          <cell r="AJ391">
            <v>9469.1071470333336</v>
          </cell>
          <cell r="AK391">
            <v>260617.62789999999</v>
          </cell>
          <cell r="AL391">
            <v>119556.52710000001</v>
          </cell>
          <cell r="AM391">
            <v>650260.89004703332</v>
          </cell>
          <cell r="AN391">
            <v>199547.58479999998</v>
          </cell>
          <cell r="AO391">
            <v>344047.56</v>
          </cell>
          <cell r="AP391">
            <v>119464.781084</v>
          </cell>
          <cell r="AQ391">
            <v>0</v>
          </cell>
          <cell r="AR391">
            <v>663059.92588400003</v>
          </cell>
          <cell r="AT391">
            <v>100000</v>
          </cell>
          <cell r="AU391">
            <v>490000</v>
          </cell>
          <cell r="AV391">
            <v>0</v>
          </cell>
          <cell r="AW391">
            <v>0</v>
          </cell>
          <cell r="AX391">
            <v>0</v>
          </cell>
          <cell r="AY391">
            <v>590000</v>
          </cell>
        </row>
        <row r="392">
          <cell r="A392">
            <v>80859945</v>
          </cell>
          <cell r="B392" t="str">
            <v>VASQUEZ MOLANO LUIS ALBERTO</v>
          </cell>
          <cell r="C392" t="str">
            <v>SUPERVISOR ETNICO</v>
          </cell>
          <cell r="D392" t="str">
            <v>BOLIVAR</v>
          </cell>
          <cell r="E392" t="str">
            <v>ALTOS DEL ROSARIO</v>
          </cell>
          <cell r="F392">
            <v>41877</v>
          </cell>
          <cell r="G392">
            <v>41987</v>
          </cell>
          <cell r="H392">
            <v>75</v>
          </cell>
          <cell r="I392">
            <v>109</v>
          </cell>
          <cell r="J392">
            <v>2</v>
          </cell>
          <cell r="K392">
            <v>0</v>
          </cell>
          <cell r="L392">
            <v>0</v>
          </cell>
          <cell r="M392">
            <v>109</v>
          </cell>
          <cell r="N392">
            <v>0</v>
          </cell>
          <cell r="O392">
            <v>109</v>
          </cell>
          <cell r="P392">
            <v>41863</v>
          </cell>
          <cell r="Q392">
            <v>42017</v>
          </cell>
          <cell r="R392">
            <v>152</v>
          </cell>
          <cell r="Y392">
            <v>2777865</v>
          </cell>
          <cell r="Z392">
            <v>0</v>
          </cell>
          <cell r="AA392">
            <v>261600</v>
          </cell>
          <cell r="AB392">
            <v>0</v>
          </cell>
          <cell r="AC392">
            <v>2777865</v>
          </cell>
          <cell r="AD392">
            <v>261600</v>
          </cell>
          <cell r="AE392">
            <v>89198</v>
          </cell>
          <cell r="AF392">
            <v>111114.6</v>
          </cell>
          <cell r="AG392">
            <v>111114.6</v>
          </cell>
          <cell r="AH392">
            <v>3350892.2</v>
          </cell>
          <cell r="AI392">
            <v>260617.62789999999</v>
          </cell>
          <cell r="AJ392">
            <v>9469.1071470333336</v>
          </cell>
          <cell r="AK392">
            <v>260617.62789999999</v>
          </cell>
          <cell r="AL392">
            <v>119556.52710000001</v>
          </cell>
          <cell r="AM392">
            <v>650260.89004703332</v>
          </cell>
          <cell r="AN392">
            <v>199547.58479999998</v>
          </cell>
          <cell r="AO392">
            <v>344047.56</v>
          </cell>
          <cell r="AP392">
            <v>119464.781084</v>
          </cell>
          <cell r="AQ392">
            <v>0</v>
          </cell>
          <cell r="AR392">
            <v>663059.92588400003</v>
          </cell>
          <cell r="AT392">
            <v>100000</v>
          </cell>
          <cell r="AU392">
            <v>490000</v>
          </cell>
          <cell r="AV392">
            <v>0</v>
          </cell>
          <cell r="AW392">
            <v>0</v>
          </cell>
          <cell r="AX392">
            <v>0</v>
          </cell>
          <cell r="AY392">
            <v>590000</v>
          </cell>
        </row>
        <row r="393">
          <cell r="A393">
            <v>3864639</v>
          </cell>
          <cell r="B393" t="str">
            <v xml:space="preserve">ZABALA MARTINEZ CILFREDO </v>
          </cell>
          <cell r="C393" t="str">
            <v>CENSISTA</v>
          </cell>
          <cell r="D393" t="str">
            <v>BOLIVAR</v>
          </cell>
          <cell r="E393" t="str">
            <v>SAN PABLO</v>
          </cell>
          <cell r="F393">
            <v>41883</v>
          </cell>
          <cell r="G393">
            <v>41979</v>
          </cell>
          <cell r="H393">
            <v>67</v>
          </cell>
          <cell r="I393">
            <v>96</v>
          </cell>
          <cell r="J393">
            <v>0</v>
          </cell>
          <cell r="K393">
            <v>0</v>
          </cell>
          <cell r="L393">
            <v>0</v>
          </cell>
          <cell r="M393">
            <v>96</v>
          </cell>
          <cell r="N393">
            <v>0</v>
          </cell>
          <cell r="O393">
            <v>96</v>
          </cell>
          <cell r="P393">
            <v>41863</v>
          </cell>
          <cell r="Q393">
            <v>42017</v>
          </cell>
          <cell r="R393">
            <v>152</v>
          </cell>
          <cell r="Y393">
            <v>1971168</v>
          </cell>
          <cell r="Z393">
            <v>0</v>
          </cell>
          <cell r="AA393">
            <v>230400</v>
          </cell>
          <cell r="AB393">
            <v>0</v>
          </cell>
          <cell r="AC393">
            <v>1971168</v>
          </cell>
          <cell r="AD393">
            <v>230400</v>
          </cell>
          <cell r="AE393">
            <v>0</v>
          </cell>
          <cell r="AF393">
            <v>78846.720000000001</v>
          </cell>
          <cell r="AG393">
            <v>78846.720000000001</v>
          </cell>
          <cell r="AH393">
            <v>2359261.44</v>
          </cell>
          <cell r="AI393">
            <v>183393.28</v>
          </cell>
          <cell r="AJ393">
            <v>5868.5849599999992</v>
          </cell>
          <cell r="AK393">
            <v>183393.28</v>
          </cell>
          <cell r="AL393">
            <v>82199.040000000008</v>
          </cell>
          <cell r="AM393">
            <v>454854.18495999998</v>
          </cell>
          <cell r="AN393">
            <v>137195.51999999999</v>
          </cell>
          <cell r="AO393">
            <v>236544</v>
          </cell>
          <cell r="AP393">
            <v>82135.961599999995</v>
          </cell>
          <cell r="AQ393">
            <v>0</v>
          </cell>
          <cell r="AR393">
            <v>455875.4816</v>
          </cell>
          <cell r="AT393">
            <v>100000</v>
          </cell>
          <cell r="AU393">
            <v>440000</v>
          </cell>
          <cell r="AV393">
            <v>0</v>
          </cell>
          <cell r="AW393">
            <v>0</v>
          </cell>
          <cell r="AX393">
            <v>0</v>
          </cell>
          <cell r="AY393">
            <v>540000</v>
          </cell>
        </row>
        <row r="394">
          <cell r="A394">
            <v>1050954193</v>
          </cell>
          <cell r="B394" t="str">
            <v>ARELLANO CASTILLO JHONY DEJESUS</v>
          </cell>
          <cell r="C394" t="str">
            <v>CENSISTA</v>
          </cell>
          <cell r="D394" t="str">
            <v>BOLIVAR</v>
          </cell>
          <cell r="E394" t="str">
            <v>TURBACO</v>
          </cell>
          <cell r="F394">
            <v>41914</v>
          </cell>
          <cell r="G394">
            <v>41977</v>
          </cell>
          <cell r="H394">
            <v>43</v>
          </cell>
          <cell r="I394">
            <v>63</v>
          </cell>
          <cell r="J394">
            <v>0</v>
          </cell>
          <cell r="K394">
            <v>123200</v>
          </cell>
          <cell r="L394">
            <v>0</v>
          </cell>
          <cell r="M394">
            <v>63</v>
          </cell>
          <cell r="N394">
            <v>0</v>
          </cell>
          <cell r="O394">
            <v>63</v>
          </cell>
          <cell r="P394">
            <v>41863</v>
          </cell>
          <cell r="Q394">
            <v>42017</v>
          </cell>
          <cell r="R394">
            <v>152</v>
          </cell>
          <cell r="Y394">
            <v>1293579</v>
          </cell>
          <cell r="Z394">
            <v>0</v>
          </cell>
          <cell r="AA394">
            <v>151200</v>
          </cell>
          <cell r="AB394">
            <v>0</v>
          </cell>
          <cell r="AC394">
            <v>1293579</v>
          </cell>
          <cell r="AD394">
            <v>151200</v>
          </cell>
          <cell r="AE394">
            <v>0</v>
          </cell>
          <cell r="AF394">
            <v>51743.16</v>
          </cell>
          <cell r="AG394">
            <v>51743.16</v>
          </cell>
          <cell r="AH394">
            <v>1548265.32</v>
          </cell>
          <cell r="AI394">
            <v>130614.39999999999</v>
          </cell>
          <cell r="AJ394">
            <v>2742.9023999999999</v>
          </cell>
          <cell r="AK394">
            <v>130614.39999999999</v>
          </cell>
          <cell r="AL394">
            <v>59080.560000000005</v>
          </cell>
          <cell r="AM394">
            <v>323052.26239999995</v>
          </cell>
          <cell r="AN394">
            <v>90034.559999999998</v>
          </cell>
          <cell r="AO394">
            <v>170016</v>
          </cell>
          <cell r="AP394">
            <v>54107.222399999999</v>
          </cell>
          <cell r="AQ394">
            <v>0</v>
          </cell>
          <cell r="AR394">
            <v>314157.78240000003</v>
          </cell>
          <cell r="AT394">
            <v>50000</v>
          </cell>
          <cell r="AU394">
            <v>400000</v>
          </cell>
          <cell r="AV394">
            <v>0</v>
          </cell>
          <cell r="AW394">
            <v>0</v>
          </cell>
          <cell r="AX394">
            <v>0</v>
          </cell>
          <cell r="AY394">
            <v>450000</v>
          </cell>
        </row>
        <row r="395">
          <cell r="A395">
            <v>1050950247</v>
          </cell>
          <cell r="B395" t="str">
            <v xml:space="preserve">BELLIO ARIZA JHONATAN </v>
          </cell>
          <cell r="C395" t="str">
            <v>CENSISTA</v>
          </cell>
          <cell r="D395" t="str">
            <v>BOLIVAR</v>
          </cell>
          <cell r="E395" t="str">
            <v>TURBACO</v>
          </cell>
          <cell r="F395">
            <v>41937</v>
          </cell>
          <cell r="G395">
            <v>41983</v>
          </cell>
          <cell r="H395">
            <v>30</v>
          </cell>
          <cell r="I395">
            <v>46</v>
          </cell>
          <cell r="J395">
            <v>0</v>
          </cell>
          <cell r="K395">
            <v>0</v>
          </cell>
          <cell r="L395">
            <v>0</v>
          </cell>
          <cell r="M395">
            <v>46</v>
          </cell>
          <cell r="N395">
            <v>0</v>
          </cell>
          <cell r="O395">
            <v>46</v>
          </cell>
          <cell r="P395">
            <v>41863</v>
          </cell>
          <cell r="Q395">
            <v>42017</v>
          </cell>
          <cell r="R395">
            <v>152</v>
          </cell>
          <cell r="Y395">
            <v>944518</v>
          </cell>
          <cell r="Z395">
            <v>0</v>
          </cell>
          <cell r="AA395">
            <v>110400</v>
          </cell>
          <cell r="AB395">
            <v>0</v>
          </cell>
          <cell r="AC395">
            <v>944518</v>
          </cell>
          <cell r="AD395">
            <v>110400</v>
          </cell>
          <cell r="AE395">
            <v>0</v>
          </cell>
          <cell r="AF395">
            <v>37780.720000000001</v>
          </cell>
          <cell r="AG395">
            <v>37780.720000000001</v>
          </cell>
          <cell r="AH395">
            <v>1130479.44</v>
          </cell>
          <cell r="AI395">
            <v>87875.946666666656</v>
          </cell>
          <cell r="AJ395">
            <v>1347.4311822222221</v>
          </cell>
          <cell r="AK395">
            <v>87875.946666666656</v>
          </cell>
          <cell r="AL395">
            <v>39387.040000000001</v>
          </cell>
          <cell r="AM395">
            <v>216486.36451555553</v>
          </cell>
          <cell r="AN395">
            <v>65739.496799999994</v>
          </cell>
          <cell r="AO395">
            <v>113343.95999999999</v>
          </cell>
          <cell r="AP395">
            <v>39356.801044</v>
          </cell>
          <cell r="AQ395">
            <v>0</v>
          </cell>
          <cell r="AR395">
            <v>218440.25784400001</v>
          </cell>
          <cell r="AT395">
            <v>50000</v>
          </cell>
          <cell r="AU395">
            <v>300000</v>
          </cell>
          <cell r="AV395">
            <v>0</v>
          </cell>
          <cell r="AW395">
            <v>0</v>
          </cell>
          <cell r="AX395">
            <v>0</v>
          </cell>
          <cell r="AY395">
            <v>350000</v>
          </cell>
        </row>
        <row r="396">
          <cell r="A396">
            <v>1050961171</v>
          </cell>
          <cell r="B396" t="str">
            <v>LLACH CABARCAS LUIS MIGUEL</v>
          </cell>
          <cell r="C396" t="str">
            <v>CENSISTA</v>
          </cell>
          <cell r="D396" t="str">
            <v>BOLIVAR</v>
          </cell>
          <cell r="E396" t="str">
            <v>TURBACO</v>
          </cell>
          <cell r="F396">
            <v>41894</v>
          </cell>
          <cell r="G396">
            <v>41983</v>
          </cell>
          <cell r="H396">
            <v>60</v>
          </cell>
          <cell r="I396">
            <v>89</v>
          </cell>
          <cell r="J396">
            <v>0</v>
          </cell>
          <cell r="K396">
            <v>0</v>
          </cell>
          <cell r="L396">
            <v>0</v>
          </cell>
          <cell r="M396">
            <v>89</v>
          </cell>
          <cell r="N396">
            <v>0</v>
          </cell>
          <cell r="O396">
            <v>89</v>
          </cell>
          <cell r="P396">
            <v>41863</v>
          </cell>
          <cell r="Q396">
            <v>42017</v>
          </cell>
          <cell r="R396">
            <v>152</v>
          </cell>
          <cell r="Y396">
            <v>1827437</v>
          </cell>
          <cell r="Z396">
            <v>0</v>
          </cell>
          <cell r="AA396">
            <v>213600</v>
          </cell>
          <cell r="AB396">
            <v>0</v>
          </cell>
          <cell r="AC396">
            <v>1827437</v>
          </cell>
          <cell r="AD396">
            <v>213600</v>
          </cell>
          <cell r="AE396">
            <v>0</v>
          </cell>
          <cell r="AF396">
            <v>73097.48</v>
          </cell>
          <cell r="AG396">
            <v>73097.48</v>
          </cell>
          <cell r="AH396">
            <v>2187231.96</v>
          </cell>
          <cell r="AI396">
            <v>170020.85333333333</v>
          </cell>
          <cell r="AJ396">
            <v>5043.9519822222219</v>
          </cell>
          <cell r="AK396">
            <v>170020.85333333333</v>
          </cell>
          <cell r="AL396">
            <v>76205.36</v>
          </cell>
          <cell r="AM396">
            <v>421291.01864888892</v>
          </cell>
          <cell r="AN396">
            <v>127191.63359999999</v>
          </cell>
          <cell r="AO396">
            <v>219295.91999999998</v>
          </cell>
          <cell r="AP396">
            <v>76146.853287999998</v>
          </cell>
          <cell r="AQ396">
            <v>0</v>
          </cell>
          <cell r="AR396">
            <v>422634.40688800003</v>
          </cell>
          <cell r="AT396">
            <v>50000</v>
          </cell>
          <cell r="AU396">
            <v>580000</v>
          </cell>
          <cell r="AV396">
            <v>0</v>
          </cell>
          <cell r="AW396">
            <v>0</v>
          </cell>
          <cell r="AX396">
            <v>0</v>
          </cell>
          <cell r="AY396">
            <v>630000</v>
          </cell>
        </row>
        <row r="397">
          <cell r="A397">
            <v>45762306</v>
          </cell>
          <cell r="B397" t="str">
            <v>MALVACEDA VELE OSMARY MARIA</v>
          </cell>
          <cell r="C397" t="str">
            <v>CENSISTA</v>
          </cell>
          <cell r="D397" t="str">
            <v>BOLIVAR</v>
          </cell>
          <cell r="E397" t="str">
            <v>TURBACO</v>
          </cell>
          <cell r="F397">
            <v>41894</v>
          </cell>
          <cell r="G397">
            <v>41981</v>
          </cell>
          <cell r="H397">
            <v>58</v>
          </cell>
          <cell r="I397">
            <v>87</v>
          </cell>
          <cell r="J397">
            <v>0</v>
          </cell>
          <cell r="K397">
            <v>41067</v>
          </cell>
          <cell r="L397">
            <v>0</v>
          </cell>
          <cell r="M397">
            <v>87</v>
          </cell>
          <cell r="N397">
            <v>0</v>
          </cell>
          <cell r="O397">
            <v>87</v>
          </cell>
          <cell r="P397">
            <v>41863</v>
          </cell>
          <cell r="Q397">
            <v>42017</v>
          </cell>
          <cell r="R397">
            <v>152</v>
          </cell>
          <cell r="Y397">
            <v>1786371</v>
          </cell>
          <cell r="Z397">
            <v>0</v>
          </cell>
          <cell r="AA397">
            <v>208800</v>
          </cell>
          <cell r="AB397">
            <v>0</v>
          </cell>
          <cell r="AC397">
            <v>1786371</v>
          </cell>
          <cell r="AD397">
            <v>208800</v>
          </cell>
          <cell r="AE397">
            <v>0</v>
          </cell>
          <cell r="AF397">
            <v>71454.84</v>
          </cell>
          <cell r="AG397">
            <v>71454.84</v>
          </cell>
          <cell r="AH397">
            <v>2138080.6800000002</v>
          </cell>
          <cell r="AI397">
            <v>169620.9578</v>
          </cell>
          <cell r="AJ397">
            <v>4919.0077762000001</v>
          </cell>
          <cell r="AK397">
            <v>169620.9578</v>
          </cell>
          <cell r="AL397">
            <v>76205.332200000004</v>
          </cell>
          <cell r="AM397">
            <v>420366.25557620003</v>
          </cell>
          <cell r="AN397">
            <v>124333.37039999999</v>
          </cell>
          <cell r="AO397">
            <v>219295.91999999998</v>
          </cell>
          <cell r="AP397">
            <v>74504.173288000005</v>
          </cell>
          <cell r="AQ397">
            <v>0</v>
          </cell>
          <cell r="AR397">
            <v>418133.46368799999</v>
          </cell>
          <cell r="AT397">
            <v>50000</v>
          </cell>
          <cell r="AU397">
            <v>520000</v>
          </cell>
          <cell r="AV397">
            <v>0</v>
          </cell>
          <cell r="AW397">
            <v>0</v>
          </cell>
          <cell r="AX397">
            <v>0</v>
          </cell>
          <cell r="AY397">
            <v>570000</v>
          </cell>
        </row>
        <row r="398">
          <cell r="A398">
            <v>1050957140</v>
          </cell>
          <cell r="B398" t="str">
            <v>PUELLO PUELLO RAMON OVIDION</v>
          </cell>
          <cell r="C398" t="str">
            <v>SUPERVISOR</v>
          </cell>
          <cell r="D398" t="str">
            <v>BOLIVAR</v>
          </cell>
          <cell r="E398" t="str">
            <v>TURBACO</v>
          </cell>
          <cell r="F398">
            <v>41894</v>
          </cell>
          <cell r="G398">
            <v>41983</v>
          </cell>
          <cell r="H398">
            <v>60</v>
          </cell>
          <cell r="I398">
            <v>89</v>
          </cell>
          <cell r="J398">
            <v>0</v>
          </cell>
          <cell r="K398">
            <v>0</v>
          </cell>
          <cell r="L398">
            <v>0</v>
          </cell>
          <cell r="M398">
            <v>89</v>
          </cell>
          <cell r="N398">
            <v>0</v>
          </cell>
          <cell r="O398">
            <v>89</v>
          </cell>
          <cell r="P398">
            <v>41863</v>
          </cell>
          <cell r="Q398">
            <v>42017</v>
          </cell>
          <cell r="R398">
            <v>152</v>
          </cell>
          <cell r="Y398">
            <v>2268165</v>
          </cell>
          <cell r="Z398">
            <v>0</v>
          </cell>
          <cell r="AA398">
            <v>213600</v>
          </cell>
          <cell r="AB398">
            <v>0</v>
          </cell>
          <cell r="AC398">
            <v>2268165</v>
          </cell>
          <cell r="AD398">
            <v>213600</v>
          </cell>
          <cell r="AE398">
            <v>0</v>
          </cell>
          <cell r="AF398">
            <v>90726.6</v>
          </cell>
          <cell r="AG398">
            <v>90726.6</v>
          </cell>
          <cell r="AH398">
            <v>2663218.2000000002</v>
          </cell>
          <cell r="AI398">
            <v>206731.0245</v>
          </cell>
          <cell r="AJ398">
            <v>6133.0203935</v>
          </cell>
          <cell r="AK398">
            <v>206731.0245</v>
          </cell>
          <cell r="AL398">
            <v>94582.480500000005</v>
          </cell>
          <cell r="AM398">
            <v>514177.54989349999</v>
          </cell>
          <cell r="AN398">
            <v>157864.28399999999</v>
          </cell>
          <cell r="AO398">
            <v>272179.8</v>
          </cell>
          <cell r="AP398">
            <v>94509.899220000007</v>
          </cell>
          <cell r="AQ398">
            <v>0</v>
          </cell>
          <cell r="AR398">
            <v>524553.98322000005</v>
          </cell>
          <cell r="AT398">
            <v>50000</v>
          </cell>
          <cell r="AU398">
            <v>560000</v>
          </cell>
          <cell r="AV398">
            <v>0</v>
          </cell>
          <cell r="AW398">
            <v>0</v>
          </cell>
          <cell r="AX398">
            <v>0</v>
          </cell>
          <cell r="AY398">
            <v>610000</v>
          </cell>
        </row>
        <row r="399">
          <cell r="A399">
            <v>30893994</v>
          </cell>
          <cell r="B399" t="str">
            <v xml:space="preserve">QUINTANA MARTINEZ GAILIS </v>
          </cell>
          <cell r="C399" t="str">
            <v>CENSISTA</v>
          </cell>
          <cell r="D399" t="str">
            <v>BOLIVAR</v>
          </cell>
          <cell r="E399" t="str">
            <v>TURBACO</v>
          </cell>
          <cell r="F399">
            <v>41878</v>
          </cell>
          <cell r="G399">
            <v>41983</v>
          </cell>
          <cell r="H399">
            <v>72</v>
          </cell>
          <cell r="I399">
            <v>104</v>
          </cell>
          <cell r="J399">
            <v>0</v>
          </cell>
          <cell r="K399">
            <v>0</v>
          </cell>
          <cell r="L399">
            <v>0</v>
          </cell>
          <cell r="M399">
            <v>104</v>
          </cell>
          <cell r="N399">
            <v>0</v>
          </cell>
          <cell r="O399">
            <v>104</v>
          </cell>
          <cell r="P399">
            <v>41863</v>
          </cell>
          <cell r="Q399">
            <v>42017</v>
          </cell>
          <cell r="R399">
            <v>152</v>
          </cell>
          <cell r="Y399">
            <v>2135432</v>
          </cell>
          <cell r="Z399">
            <v>0</v>
          </cell>
          <cell r="AA399">
            <v>249600</v>
          </cell>
          <cell r="AB399">
            <v>0</v>
          </cell>
          <cell r="AC399">
            <v>2135432</v>
          </cell>
          <cell r="AD399">
            <v>249600</v>
          </cell>
          <cell r="AE399">
            <v>0</v>
          </cell>
          <cell r="AF399">
            <v>85417.279999999999</v>
          </cell>
          <cell r="AG399">
            <v>85417.279999999999</v>
          </cell>
          <cell r="AH399">
            <v>2555866.56</v>
          </cell>
          <cell r="AI399">
            <v>198676.05333333332</v>
          </cell>
          <cell r="AJ399">
            <v>6887.4365155555552</v>
          </cell>
          <cell r="AK399">
            <v>198676.05333333332</v>
          </cell>
          <cell r="AL399">
            <v>89048.959999999992</v>
          </cell>
          <cell r="AM399">
            <v>493288.50318222214</v>
          </cell>
          <cell r="AN399">
            <v>148628.43359999999</v>
          </cell>
          <cell r="AO399">
            <v>256255.91999999998</v>
          </cell>
          <cell r="AP399">
            <v>88980.597288000004</v>
          </cell>
          <cell r="AQ399">
            <v>0</v>
          </cell>
          <cell r="AR399">
            <v>493864.95088799996</v>
          </cell>
          <cell r="AT399">
            <v>50000</v>
          </cell>
          <cell r="AU399">
            <v>590000</v>
          </cell>
          <cell r="AV399">
            <v>0</v>
          </cell>
          <cell r="AW399">
            <v>0</v>
          </cell>
          <cell r="AX399">
            <v>0</v>
          </cell>
          <cell r="AY399">
            <v>640000</v>
          </cell>
        </row>
        <row r="400">
          <cell r="A400">
            <v>45591744</v>
          </cell>
          <cell r="B400" t="str">
            <v>RAMOS ANGULO NARLEY ESTHER</v>
          </cell>
          <cell r="C400" t="str">
            <v>CENSISTA</v>
          </cell>
          <cell r="D400" t="str">
            <v>BOLIVAR</v>
          </cell>
          <cell r="E400" t="str">
            <v>TURBACO</v>
          </cell>
          <cell r="F400">
            <v>41874</v>
          </cell>
          <cell r="G400">
            <v>41975</v>
          </cell>
          <cell r="H400">
            <v>69</v>
          </cell>
          <cell r="I400">
            <v>100</v>
          </cell>
          <cell r="J400">
            <v>0</v>
          </cell>
          <cell r="K400">
            <v>164267</v>
          </cell>
          <cell r="L400">
            <v>0</v>
          </cell>
          <cell r="M400">
            <v>100</v>
          </cell>
          <cell r="N400">
            <v>0</v>
          </cell>
          <cell r="O400">
            <v>100</v>
          </cell>
          <cell r="P400">
            <v>41863</v>
          </cell>
          <cell r="Q400">
            <v>42017</v>
          </cell>
          <cell r="R400">
            <v>152</v>
          </cell>
          <cell r="Y400">
            <v>2053300</v>
          </cell>
          <cell r="Z400">
            <v>0</v>
          </cell>
          <cell r="AA400">
            <v>240000</v>
          </cell>
          <cell r="AB400">
            <v>0</v>
          </cell>
          <cell r="AC400">
            <v>2053300</v>
          </cell>
          <cell r="AD400">
            <v>240000</v>
          </cell>
          <cell r="AE400">
            <v>0</v>
          </cell>
          <cell r="AF400">
            <v>82132</v>
          </cell>
          <cell r="AG400">
            <v>82132</v>
          </cell>
          <cell r="AH400">
            <v>2457564</v>
          </cell>
          <cell r="AI400">
            <v>204718.07999999999</v>
          </cell>
          <cell r="AJ400">
            <v>6823.9359999999997</v>
          </cell>
          <cell r="AK400">
            <v>204718.07999999999</v>
          </cell>
          <cell r="AL400">
            <v>92473.919999999998</v>
          </cell>
          <cell r="AM400">
            <v>508734.01599999995</v>
          </cell>
          <cell r="AN400">
            <v>142911.9768</v>
          </cell>
          <cell r="AO400">
            <v>266112</v>
          </cell>
          <cell r="AP400">
            <v>85832.276800000007</v>
          </cell>
          <cell r="AQ400">
            <v>0</v>
          </cell>
          <cell r="AR400">
            <v>494856.2536</v>
          </cell>
          <cell r="AT400">
            <v>50000</v>
          </cell>
          <cell r="AU400">
            <v>490000</v>
          </cell>
          <cell r="AV400">
            <v>0</v>
          </cell>
          <cell r="AW400">
            <v>0</v>
          </cell>
          <cell r="AX400">
            <v>0</v>
          </cell>
          <cell r="AY400">
            <v>540000</v>
          </cell>
        </row>
        <row r="401">
          <cell r="A401">
            <v>45593853</v>
          </cell>
          <cell r="B401" t="str">
            <v>RAMOS ANGULO NELLYS PATRICIA</v>
          </cell>
          <cell r="C401" t="str">
            <v>CENSISTA</v>
          </cell>
          <cell r="D401" t="str">
            <v>BOLIVAR</v>
          </cell>
          <cell r="E401" t="str">
            <v>TURBACO</v>
          </cell>
          <cell r="F401">
            <v>41877</v>
          </cell>
          <cell r="G401">
            <v>41980</v>
          </cell>
          <cell r="H401">
            <v>71</v>
          </cell>
          <cell r="I401">
            <v>102</v>
          </cell>
          <cell r="J401">
            <v>0</v>
          </cell>
          <cell r="K401">
            <v>61600</v>
          </cell>
          <cell r="L401">
            <v>0</v>
          </cell>
          <cell r="M401">
            <v>102</v>
          </cell>
          <cell r="N401">
            <v>0</v>
          </cell>
          <cell r="O401">
            <v>102</v>
          </cell>
          <cell r="P401">
            <v>41863</v>
          </cell>
          <cell r="Q401">
            <v>42017</v>
          </cell>
          <cell r="R401">
            <v>152</v>
          </cell>
          <cell r="Y401">
            <v>2094366</v>
          </cell>
          <cell r="Z401">
            <v>0</v>
          </cell>
          <cell r="AA401">
            <v>244800</v>
          </cell>
          <cell r="AB401">
            <v>0</v>
          </cell>
          <cell r="AC401">
            <v>2094366</v>
          </cell>
          <cell r="AD401">
            <v>244800</v>
          </cell>
          <cell r="AE401">
            <v>0</v>
          </cell>
          <cell r="AF401">
            <v>83774.64</v>
          </cell>
          <cell r="AG401">
            <v>83774.64</v>
          </cell>
          <cell r="AH401">
            <v>2506715.2800000003</v>
          </cell>
          <cell r="AI401">
            <v>199986.63999999998</v>
          </cell>
          <cell r="AJ401">
            <v>6799.5457599999991</v>
          </cell>
          <cell r="AK401">
            <v>199986.63999999998</v>
          </cell>
          <cell r="AL401">
            <v>89905.2</v>
          </cell>
          <cell r="AM401">
            <v>496678.02575999999</v>
          </cell>
          <cell r="AN401">
            <v>145770.23999999999</v>
          </cell>
          <cell r="AO401">
            <v>258720</v>
          </cell>
          <cell r="AP401">
            <v>87372.207999999999</v>
          </cell>
          <cell r="AQ401">
            <v>0</v>
          </cell>
          <cell r="AR401">
            <v>491862.44799999997</v>
          </cell>
          <cell r="AT401">
            <v>50000</v>
          </cell>
          <cell r="AU401">
            <v>530000</v>
          </cell>
          <cell r="AV401">
            <v>0</v>
          </cell>
          <cell r="AW401">
            <v>0</v>
          </cell>
          <cell r="AX401">
            <v>0</v>
          </cell>
          <cell r="AY401">
            <v>580000</v>
          </cell>
        </row>
        <row r="402">
          <cell r="A402">
            <v>45593157</v>
          </cell>
          <cell r="B402" t="str">
            <v xml:space="preserve">SARMIENTO CERDA BERNUIL </v>
          </cell>
          <cell r="C402" t="str">
            <v>CENSISTA</v>
          </cell>
          <cell r="D402" t="str">
            <v>BOLIVAR</v>
          </cell>
          <cell r="E402" t="str">
            <v>TURBACO</v>
          </cell>
          <cell r="F402">
            <v>41874</v>
          </cell>
          <cell r="G402">
            <v>41978</v>
          </cell>
          <cell r="H402">
            <v>72</v>
          </cell>
          <cell r="I402">
            <v>103</v>
          </cell>
          <cell r="J402">
            <v>0</v>
          </cell>
          <cell r="K402">
            <v>82134</v>
          </cell>
          <cell r="L402">
            <v>0</v>
          </cell>
          <cell r="M402">
            <v>103</v>
          </cell>
          <cell r="N402">
            <v>0</v>
          </cell>
          <cell r="O402">
            <v>103</v>
          </cell>
          <cell r="P402">
            <v>41863</v>
          </cell>
          <cell r="Q402">
            <v>42017</v>
          </cell>
          <cell r="R402">
            <v>152</v>
          </cell>
          <cell r="Y402">
            <v>2114899</v>
          </cell>
          <cell r="Z402">
            <v>0</v>
          </cell>
          <cell r="AA402">
            <v>247200</v>
          </cell>
          <cell r="AB402">
            <v>0</v>
          </cell>
          <cell r="AC402">
            <v>2114899</v>
          </cell>
          <cell r="AD402">
            <v>247200</v>
          </cell>
          <cell r="AE402">
            <v>0</v>
          </cell>
          <cell r="AF402">
            <v>84595.96</v>
          </cell>
          <cell r="AG402">
            <v>84595.96</v>
          </cell>
          <cell r="AH402">
            <v>2531290.92</v>
          </cell>
          <cell r="AI402">
            <v>203607.52439999999</v>
          </cell>
          <cell r="AJ402">
            <v>6990.5250043999995</v>
          </cell>
          <cell r="AK402">
            <v>203607.52439999999</v>
          </cell>
          <cell r="AL402">
            <v>91617.7356</v>
          </cell>
          <cell r="AM402">
            <v>505823.3094044</v>
          </cell>
          <cell r="AN402">
            <v>147199.40639999998</v>
          </cell>
          <cell r="AO402">
            <v>263648.15999999997</v>
          </cell>
          <cell r="AP402">
            <v>88262.069424000001</v>
          </cell>
          <cell r="AQ402">
            <v>0</v>
          </cell>
          <cell r="AR402">
            <v>499109.63582399994</v>
          </cell>
          <cell r="AT402">
            <v>50000</v>
          </cell>
          <cell r="AU402">
            <v>520000</v>
          </cell>
          <cell r="AV402">
            <v>0</v>
          </cell>
          <cell r="AW402">
            <v>0</v>
          </cell>
          <cell r="AX402">
            <v>0</v>
          </cell>
          <cell r="AY402">
            <v>570000</v>
          </cell>
        </row>
        <row r="403">
          <cell r="A403">
            <v>56082025</v>
          </cell>
          <cell r="B403" t="str">
            <v>AARON FREITE MIRLA BRIGETH</v>
          </cell>
          <cell r="C403" t="str">
            <v>SUPERVISOR ETNICO</v>
          </cell>
          <cell r="D403" t="str">
            <v>BOLIVAR</v>
          </cell>
          <cell r="E403" t="str">
            <v>CARTAGENA</v>
          </cell>
          <cell r="F403">
            <v>41874</v>
          </cell>
          <cell r="G403">
            <v>41894</v>
          </cell>
          <cell r="H403">
            <v>15</v>
          </cell>
          <cell r="I403">
            <v>20</v>
          </cell>
          <cell r="J403">
            <v>0</v>
          </cell>
          <cell r="K403">
            <v>0</v>
          </cell>
          <cell r="L403">
            <v>0</v>
          </cell>
          <cell r="M403">
            <v>20</v>
          </cell>
          <cell r="N403">
            <v>0</v>
          </cell>
          <cell r="O403">
            <v>20</v>
          </cell>
          <cell r="P403">
            <v>41863</v>
          </cell>
          <cell r="Q403">
            <v>42017</v>
          </cell>
          <cell r="R403">
            <v>152</v>
          </cell>
          <cell r="Y403">
            <v>509700</v>
          </cell>
          <cell r="Z403">
            <v>0</v>
          </cell>
          <cell r="AA403">
            <v>48000</v>
          </cell>
          <cell r="AB403">
            <v>0</v>
          </cell>
          <cell r="AC403">
            <v>509700</v>
          </cell>
          <cell r="AD403">
            <v>48000</v>
          </cell>
          <cell r="AE403">
            <v>0</v>
          </cell>
          <cell r="AF403">
            <v>20388</v>
          </cell>
          <cell r="AG403">
            <v>20388</v>
          </cell>
          <cell r="AH403">
            <v>598476</v>
          </cell>
          <cell r="AI403">
            <v>46456</v>
          </cell>
          <cell r="AJ403">
            <v>309.70939999999996</v>
          </cell>
          <cell r="AK403">
            <v>46456.409999999996</v>
          </cell>
          <cell r="AL403">
            <v>21254.49</v>
          </cell>
          <cell r="AM403">
            <v>114476.6094</v>
          </cell>
          <cell r="AN403">
            <v>35475.119999999995</v>
          </cell>
          <cell r="AO403">
            <v>61164</v>
          </cell>
          <cell r="AP403">
            <v>21238.179599999999</v>
          </cell>
          <cell r="AQ403">
            <v>0</v>
          </cell>
          <cell r="AR403">
            <v>117877.2996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</row>
        <row r="404">
          <cell r="A404">
            <v>7444078</v>
          </cell>
          <cell r="B404" t="str">
            <v>ABELLO FUENMAYOR JAIME ALEJANDRO</v>
          </cell>
          <cell r="C404" t="str">
            <v>SUPERVISOR</v>
          </cell>
          <cell r="D404" t="str">
            <v>MAGDALENA</v>
          </cell>
          <cell r="E404" t="str">
            <v>SALAMINA</v>
          </cell>
          <cell r="F404">
            <v>41876</v>
          </cell>
          <cell r="G404">
            <v>41988</v>
          </cell>
          <cell r="H404">
            <v>77</v>
          </cell>
          <cell r="I404">
            <v>111</v>
          </cell>
          <cell r="J404">
            <v>0</v>
          </cell>
          <cell r="K404">
            <v>0</v>
          </cell>
          <cell r="L404">
            <v>0</v>
          </cell>
          <cell r="M404">
            <v>111</v>
          </cell>
          <cell r="N404">
            <v>0</v>
          </cell>
          <cell r="O404">
            <v>111</v>
          </cell>
          <cell r="P404">
            <v>41863</v>
          </cell>
          <cell r="Q404">
            <v>42017</v>
          </cell>
          <cell r="R404">
            <v>152</v>
          </cell>
          <cell r="Y404">
            <v>2828835</v>
          </cell>
          <cell r="Z404">
            <v>0</v>
          </cell>
          <cell r="AA404">
            <v>266400</v>
          </cell>
          <cell r="AB404">
            <v>0</v>
          </cell>
          <cell r="AC404">
            <v>2828835</v>
          </cell>
          <cell r="AD404">
            <v>266400</v>
          </cell>
          <cell r="AE404">
            <v>0</v>
          </cell>
          <cell r="AF404">
            <v>113153.40000000001</v>
          </cell>
          <cell r="AG404">
            <v>113153.40000000001</v>
          </cell>
          <cell r="AH404">
            <v>3321541.8</v>
          </cell>
          <cell r="AI404">
            <v>257833</v>
          </cell>
          <cell r="AJ404">
            <v>9539.8237934999997</v>
          </cell>
          <cell r="AK404">
            <v>257833.07550000001</v>
          </cell>
          <cell r="AL404">
            <v>117962.4195</v>
          </cell>
          <cell r="AM404">
            <v>643168.31879349996</v>
          </cell>
          <cell r="AN404">
            <v>196886.916</v>
          </cell>
          <cell r="AO404">
            <v>339460.2</v>
          </cell>
          <cell r="AP404">
            <v>117871.89678000001</v>
          </cell>
          <cell r="AQ404">
            <v>0</v>
          </cell>
          <cell r="AR404">
            <v>654219.01278000011</v>
          </cell>
          <cell r="AT404">
            <v>0</v>
          </cell>
          <cell r="AU404">
            <v>470000</v>
          </cell>
          <cell r="AV404">
            <v>0</v>
          </cell>
          <cell r="AW404">
            <v>0</v>
          </cell>
          <cell r="AX404">
            <v>0</v>
          </cell>
          <cell r="AY404">
            <v>470000</v>
          </cell>
        </row>
        <row r="405">
          <cell r="A405">
            <v>85447720</v>
          </cell>
          <cell r="B405" t="str">
            <v xml:space="preserve">ABORCA RIVERA JAVIER </v>
          </cell>
          <cell r="C405" t="str">
            <v>SUPERVISOR</v>
          </cell>
          <cell r="D405" t="str">
            <v>MAGDALENA</v>
          </cell>
          <cell r="E405" t="str">
            <v>ARIGUANÍ</v>
          </cell>
          <cell r="F405">
            <v>41876</v>
          </cell>
          <cell r="G405">
            <v>42012</v>
          </cell>
          <cell r="H405">
            <v>93</v>
          </cell>
          <cell r="I405">
            <v>134</v>
          </cell>
          <cell r="J405">
            <v>0</v>
          </cell>
          <cell r="K405">
            <v>0</v>
          </cell>
          <cell r="L405">
            <v>0</v>
          </cell>
          <cell r="M405">
            <v>126</v>
          </cell>
          <cell r="N405">
            <v>8</v>
          </cell>
          <cell r="O405">
            <v>134</v>
          </cell>
          <cell r="P405">
            <v>41863</v>
          </cell>
          <cell r="Q405">
            <v>42017</v>
          </cell>
          <cell r="R405">
            <v>152</v>
          </cell>
          <cell r="Y405">
            <v>3211110</v>
          </cell>
          <cell r="Z405">
            <v>203880</v>
          </cell>
          <cell r="AA405">
            <v>302400</v>
          </cell>
          <cell r="AB405">
            <v>19736</v>
          </cell>
          <cell r="AC405">
            <v>3414990</v>
          </cell>
          <cell r="AD405">
            <v>322136</v>
          </cell>
          <cell r="AE405">
            <v>0</v>
          </cell>
          <cell r="AF405">
            <v>136599.6</v>
          </cell>
          <cell r="AG405">
            <v>136599.6</v>
          </cell>
          <cell r="AH405">
            <v>4010325.2</v>
          </cell>
          <cell r="AI405">
            <v>311257</v>
          </cell>
          <cell r="AJ405">
            <v>13902.854965999999</v>
          </cell>
          <cell r="AK405">
            <v>311257.94699999999</v>
          </cell>
          <cell r="AL405">
            <v>142405.08300000001</v>
          </cell>
          <cell r="AM405">
            <v>778822.88496599998</v>
          </cell>
          <cell r="AN405">
            <v>237683.30399999997</v>
          </cell>
          <cell r="AO405">
            <v>409798.8</v>
          </cell>
          <cell r="AP405">
            <v>142295.80332000001</v>
          </cell>
          <cell r="AQ405">
            <v>0</v>
          </cell>
          <cell r="AR405">
            <v>789777.90731999988</v>
          </cell>
          <cell r="AT405">
            <v>0</v>
          </cell>
          <cell r="AU405">
            <v>930000</v>
          </cell>
          <cell r="AV405">
            <v>0</v>
          </cell>
          <cell r="AW405">
            <v>0</v>
          </cell>
          <cell r="AX405">
            <v>0</v>
          </cell>
          <cell r="AY405">
            <v>930000</v>
          </cell>
        </row>
        <row r="406">
          <cell r="A406">
            <v>85451713</v>
          </cell>
          <cell r="B406" t="str">
            <v>ACEVEDO BARRIENTOS EDINSON ALEJANDRO</v>
          </cell>
          <cell r="C406" t="str">
            <v>SUPERVISOR</v>
          </cell>
          <cell r="D406" t="str">
            <v>MAGDALENA</v>
          </cell>
          <cell r="E406" t="str">
            <v>CIÉNAGA</v>
          </cell>
          <cell r="F406">
            <v>41883</v>
          </cell>
          <cell r="G406">
            <v>41987</v>
          </cell>
          <cell r="H406">
            <v>71</v>
          </cell>
          <cell r="I406">
            <v>104</v>
          </cell>
          <cell r="J406">
            <v>0</v>
          </cell>
          <cell r="K406">
            <v>0</v>
          </cell>
          <cell r="L406">
            <v>0</v>
          </cell>
          <cell r="M406">
            <v>104</v>
          </cell>
          <cell r="N406">
            <v>0</v>
          </cell>
          <cell r="O406">
            <v>104</v>
          </cell>
          <cell r="P406">
            <v>41863</v>
          </cell>
          <cell r="Q406">
            <v>42017</v>
          </cell>
          <cell r="R406">
            <v>152</v>
          </cell>
          <cell r="Y406">
            <v>2650440</v>
          </cell>
          <cell r="Z406">
            <v>0</v>
          </cell>
          <cell r="AA406">
            <v>249600</v>
          </cell>
          <cell r="AB406">
            <v>0</v>
          </cell>
          <cell r="AC406">
            <v>2650440</v>
          </cell>
          <cell r="AD406">
            <v>249600</v>
          </cell>
          <cell r="AE406">
            <v>0</v>
          </cell>
          <cell r="AF406">
            <v>106017.60000000001</v>
          </cell>
          <cell r="AG406">
            <v>106017.60000000001</v>
          </cell>
          <cell r="AH406">
            <v>3112075.2</v>
          </cell>
          <cell r="AI406">
            <v>241573</v>
          </cell>
          <cell r="AJ406">
            <v>8374.5421760000008</v>
          </cell>
          <cell r="AK406">
            <v>241573.33199999999</v>
          </cell>
          <cell r="AL406">
            <v>110523.348</v>
          </cell>
          <cell r="AM406">
            <v>602044.22217600001</v>
          </cell>
          <cell r="AN406">
            <v>184470.62399999998</v>
          </cell>
          <cell r="AO406">
            <v>318052.8</v>
          </cell>
          <cell r="AP406">
            <v>110438.53392</v>
          </cell>
          <cell r="AQ406">
            <v>0</v>
          </cell>
          <cell r="AR406">
            <v>612961.95791999996</v>
          </cell>
          <cell r="AT406">
            <v>0</v>
          </cell>
          <cell r="AU406">
            <v>480000</v>
          </cell>
          <cell r="AV406">
            <v>0</v>
          </cell>
          <cell r="AW406">
            <v>0</v>
          </cell>
          <cell r="AX406">
            <v>0</v>
          </cell>
          <cell r="AY406">
            <v>480000</v>
          </cell>
        </row>
        <row r="407">
          <cell r="A407">
            <v>72133248</v>
          </cell>
          <cell r="B407" t="str">
            <v xml:space="preserve">ACEVEDO FLOREZ CARMELO </v>
          </cell>
          <cell r="C407" t="str">
            <v>SUPERVISOR ETNICO</v>
          </cell>
          <cell r="D407" t="str">
            <v>BOLIVAR</v>
          </cell>
          <cell r="E407" t="str">
            <v>SANTA CATALINA</v>
          </cell>
          <cell r="F407">
            <v>41873</v>
          </cell>
          <cell r="G407">
            <v>41975</v>
          </cell>
          <cell r="H407">
            <v>70</v>
          </cell>
          <cell r="I407">
            <v>101</v>
          </cell>
          <cell r="J407">
            <v>0</v>
          </cell>
          <cell r="K407">
            <v>0</v>
          </cell>
          <cell r="L407">
            <v>0</v>
          </cell>
          <cell r="M407">
            <v>101</v>
          </cell>
          <cell r="N407">
            <v>0</v>
          </cell>
          <cell r="O407">
            <v>101</v>
          </cell>
          <cell r="P407">
            <v>41863</v>
          </cell>
          <cell r="Q407">
            <v>42017</v>
          </cell>
          <cell r="R407">
            <v>152</v>
          </cell>
          <cell r="Y407">
            <v>2573985</v>
          </cell>
          <cell r="Z407">
            <v>0</v>
          </cell>
          <cell r="AA407">
            <v>242400</v>
          </cell>
          <cell r="AB407">
            <v>0</v>
          </cell>
          <cell r="AC407">
            <v>2573985</v>
          </cell>
          <cell r="AD407">
            <v>242400</v>
          </cell>
          <cell r="AE407">
            <v>0</v>
          </cell>
          <cell r="AF407">
            <v>102959.40000000001</v>
          </cell>
          <cell r="AG407">
            <v>102959.40000000001</v>
          </cell>
          <cell r="AH407">
            <v>3022303.8</v>
          </cell>
          <cell r="AI407">
            <v>234604</v>
          </cell>
          <cell r="AJ407">
            <v>7898.3639734999997</v>
          </cell>
          <cell r="AK407">
            <v>234604.87049999999</v>
          </cell>
          <cell r="AL407">
            <v>107335.17450000001</v>
          </cell>
          <cell r="AM407">
            <v>584442.40897350002</v>
          </cell>
          <cell r="AN407">
            <v>179149.356</v>
          </cell>
          <cell r="AO407">
            <v>308878.2</v>
          </cell>
          <cell r="AP407">
            <v>107252.80698000001</v>
          </cell>
          <cell r="AQ407">
            <v>0</v>
          </cell>
          <cell r="AR407">
            <v>595280.36297999998</v>
          </cell>
          <cell r="AT407">
            <v>0</v>
          </cell>
          <cell r="AU407">
            <v>590000</v>
          </cell>
          <cell r="AV407">
            <v>0</v>
          </cell>
          <cell r="AW407">
            <v>0</v>
          </cell>
          <cell r="AX407">
            <v>0</v>
          </cell>
          <cell r="AY407">
            <v>590000</v>
          </cell>
        </row>
        <row r="408">
          <cell r="A408">
            <v>26847698</v>
          </cell>
          <cell r="B408" t="str">
            <v>ACOSTA ARIZA BENETH CATALINA</v>
          </cell>
          <cell r="C408" t="str">
            <v>CENSISTA</v>
          </cell>
          <cell r="D408" t="str">
            <v>MAGDALENA</v>
          </cell>
          <cell r="E408" t="str">
            <v>PUEBLOVIEJO</v>
          </cell>
          <cell r="F408">
            <v>41912</v>
          </cell>
          <cell r="G408">
            <v>41918</v>
          </cell>
          <cell r="H408">
            <v>5</v>
          </cell>
          <cell r="I408">
            <v>7</v>
          </cell>
          <cell r="J408">
            <v>0</v>
          </cell>
          <cell r="K408">
            <v>0</v>
          </cell>
          <cell r="L408">
            <v>0</v>
          </cell>
          <cell r="M408">
            <v>7</v>
          </cell>
          <cell r="N408">
            <v>0</v>
          </cell>
          <cell r="O408">
            <v>7</v>
          </cell>
          <cell r="P408">
            <v>41863</v>
          </cell>
          <cell r="Q408">
            <v>42017</v>
          </cell>
          <cell r="R408">
            <v>152</v>
          </cell>
          <cell r="Y408">
            <v>143731</v>
          </cell>
          <cell r="Z408">
            <v>0</v>
          </cell>
          <cell r="AA408">
            <v>16800</v>
          </cell>
          <cell r="AB408">
            <v>0</v>
          </cell>
          <cell r="AC408">
            <v>143731</v>
          </cell>
          <cell r="AD408">
            <v>16800</v>
          </cell>
          <cell r="AE408">
            <v>0</v>
          </cell>
          <cell r="AF408">
            <v>5749.24</v>
          </cell>
          <cell r="AG408">
            <v>5749.24</v>
          </cell>
          <cell r="AH408">
            <v>172029.48</v>
          </cell>
          <cell r="AI408">
            <v>13372</v>
          </cell>
          <cell r="AJ408">
            <v>31.202328888888886</v>
          </cell>
          <cell r="AK408">
            <v>13372.426666666664</v>
          </cell>
          <cell r="AL408">
            <v>5993.6799999999994</v>
          </cell>
          <cell r="AM408">
            <v>32769.308995555555</v>
          </cell>
          <cell r="AN408">
            <v>10003.816799999999</v>
          </cell>
          <cell r="AO408">
            <v>17247.96</v>
          </cell>
          <cell r="AP408">
            <v>5989.0666439999995</v>
          </cell>
          <cell r="AQ408">
            <v>0</v>
          </cell>
          <cell r="AR408">
            <v>33240.843443999998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</row>
        <row r="409">
          <cell r="A409">
            <v>19610984</v>
          </cell>
          <cell r="B409" t="str">
            <v>AGAMEZ POTE MIGUEL FELIPE</v>
          </cell>
          <cell r="C409" t="str">
            <v>SUPERVISOR ETNICO</v>
          </cell>
          <cell r="D409" t="str">
            <v>MAGDALENA</v>
          </cell>
          <cell r="E409" t="str">
            <v>ARACATACA</v>
          </cell>
          <cell r="F409">
            <v>41928</v>
          </cell>
          <cell r="G409">
            <v>41985</v>
          </cell>
          <cell r="H409">
            <v>39</v>
          </cell>
          <cell r="I409">
            <v>57</v>
          </cell>
          <cell r="J409">
            <v>0</v>
          </cell>
          <cell r="K409">
            <v>0</v>
          </cell>
          <cell r="L409">
            <v>0</v>
          </cell>
          <cell r="M409">
            <v>57</v>
          </cell>
          <cell r="N409">
            <v>0</v>
          </cell>
          <cell r="O409">
            <v>57</v>
          </cell>
          <cell r="P409">
            <v>41863</v>
          </cell>
          <cell r="Q409">
            <v>42017</v>
          </cell>
          <cell r="R409">
            <v>152</v>
          </cell>
          <cell r="Y409">
            <v>1452645</v>
          </cell>
          <cell r="Z409">
            <v>0</v>
          </cell>
          <cell r="AA409">
            <v>136800</v>
          </cell>
          <cell r="AB409">
            <v>0</v>
          </cell>
          <cell r="AC409">
            <v>1452645</v>
          </cell>
          <cell r="AD409">
            <v>136800</v>
          </cell>
          <cell r="AE409">
            <v>0</v>
          </cell>
          <cell r="AF409">
            <v>58105.8</v>
          </cell>
          <cell r="AG409">
            <v>58105.8</v>
          </cell>
          <cell r="AH409">
            <v>1705656.6</v>
          </cell>
          <cell r="AI409">
            <v>132401</v>
          </cell>
          <cell r="AJ409">
            <v>2516</v>
          </cell>
          <cell r="AK409">
            <v>132401</v>
          </cell>
          <cell r="AL409">
            <v>60575</v>
          </cell>
          <cell r="AM409">
            <v>327893</v>
          </cell>
          <cell r="AN409">
            <v>122540.89199999999</v>
          </cell>
          <cell r="AO409">
            <v>211277.4</v>
          </cell>
          <cell r="AP409">
            <v>73362.555860000008</v>
          </cell>
          <cell r="AQ409">
            <v>0</v>
          </cell>
          <cell r="AR409">
            <v>407180.84785999998</v>
          </cell>
          <cell r="AT409">
            <v>0</v>
          </cell>
          <cell r="AU409">
            <v>440000</v>
          </cell>
          <cell r="AV409">
            <v>0</v>
          </cell>
          <cell r="AW409">
            <v>0</v>
          </cell>
          <cell r="AX409">
            <v>0</v>
          </cell>
          <cell r="AY409">
            <v>440000</v>
          </cell>
        </row>
        <row r="410">
          <cell r="A410">
            <v>19610984</v>
          </cell>
          <cell r="B410" t="str">
            <v>AGAMEZ POTE MIGUEL FELIPE</v>
          </cell>
          <cell r="C410" t="str">
            <v>CENSISTAETNICO</v>
          </cell>
          <cell r="D410" t="str">
            <v>MAGDALENA</v>
          </cell>
          <cell r="E410" t="str">
            <v>ARACATACA</v>
          </cell>
          <cell r="F410">
            <v>41913</v>
          </cell>
          <cell r="G410">
            <v>41927</v>
          </cell>
          <cell r="H410">
            <v>10</v>
          </cell>
          <cell r="I410">
            <v>15</v>
          </cell>
          <cell r="J410">
            <v>0</v>
          </cell>
          <cell r="K410">
            <v>0</v>
          </cell>
          <cell r="L410">
            <v>0</v>
          </cell>
          <cell r="M410">
            <v>15</v>
          </cell>
          <cell r="N410">
            <v>0</v>
          </cell>
          <cell r="O410">
            <v>15</v>
          </cell>
          <cell r="P410">
            <v>41863</v>
          </cell>
          <cell r="Q410">
            <v>42017</v>
          </cell>
          <cell r="R410">
            <v>152</v>
          </cell>
          <cell r="Y410">
            <v>307995</v>
          </cell>
          <cell r="Z410">
            <v>0</v>
          </cell>
          <cell r="AA410">
            <v>36000</v>
          </cell>
          <cell r="AB410">
            <v>0</v>
          </cell>
          <cell r="AC410">
            <v>307995</v>
          </cell>
          <cell r="AD410">
            <v>36000</v>
          </cell>
          <cell r="AE410">
            <v>0</v>
          </cell>
          <cell r="AF410">
            <v>12319.800000000001</v>
          </cell>
          <cell r="AG410">
            <v>12319.800000000001</v>
          </cell>
          <cell r="AH410">
            <v>368634.6</v>
          </cell>
          <cell r="AI410">
            <v>28655</v>
          </cell>
          <cell r="AJ410">
            <v>143</v>
          </cell>
          <cell r="AK410">
            <v>28655</v>
          </cell>
          <cell r="AL410">
            <v>12844</v>
          </cell>
          <cell r="AM410">
            <v>70297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</row>
        <row r="411">
          <cell r="A411">
            <v>39001718</v>
          </cell>
          <cell r="B411" t="str">
            <v>AGUIRRE BARRIOS JANIA MARIA</v>
          </cell>
          <cell r="C411" t="str">
            <v>CENCISTA ETNICO</v>
          </cell>
          <cell r="D411" t="str">
            <v>MAGDALENA</v>
          </cell>
          <cell r="E411" t="str">
            <v>ZONA BANANERA</v>
          </cell>
          <cell r="F411">
            <v>41873</v>
          </cell>
          <cell r="G411">
            <v>41996</v>
          </cell>
          <cell r="H411">
            <v>84</v>
          </cell>
          <cell r="I411">
            <v>122</v>
          </cell>
          <cell r="J411">
            <v>0</v>
          </cell>
          <cell r="K411">
            <v>0</v>
          </cell>
          <cell r="L411">
            <v>0</v>
          </cell>
          <cell r="M411">
            <v>122</v>
          </cell>
          <cell r="N411">
            <v>0</v>
          </cell>
          <cell r="O411">
            <v>122</v>
          </cell>
          <cell r="P411">
            <v>41863</v>
          </cell>
          <cell r="Q411">
            <v>42017</v>
          </cell>
          <cell r="R411">
            <v>152</v>
          </cell>
          <cell r="Y411">
            <v>2505026</v>
          </cell>
          <cell r="Z411">
            <v>0</v>
          </cell>
          <cell r="AA411">
            <v>292800</v>
          </cell>
          <cell r="AB411">
            <v>0</v>
          </cell>
          <cell r="AC411">
            <v>2505026</v>
          </cell>
          <cell r="AD411">
            <v>292800</v>
          </cell>
          <cell r="AE411">
            <v>0</v>
          </cell>
          <cell r="AF411">
            <v>100201.04000000001</v>
          </cell>
          <cell r="AG411">
            <v>100201.04000000001</v>
          </cell>
          <cell r="AH411">
            <v>2998228.08</v>
          </cell>
          <cell r="AI411">
            <v>233062.29333333331</v>
          </cell>
          <cell r="AJ411">
            <v>9477.8665955555553</v>
          </cell>
          <cell r="AK411">
            <v>233062.29333333331</v>
          </cell>
          <cell r="AL411">
            <v>104461.28</v>
          </cell>
          <cell r="AM411">
            <v>580063.73326222214</v>
          </cell>
          <cell r="AN411">
            <v>174352.66319999998</v>
          </cell>
          <cell r="AO411">
            <v>300608.03999999998</v>
          </cell>
          <cell r="AP411">
            <v>104381.131756</v>
          </cell>
          <cell r="AQ411">
            <v>0</v>
          </cell>
          <cell r="AR411">
            <v>579341.83495600009</v>
          </cell>
          <cell r="AT411">
            <v>0</v>
          </cell>
          <cell r="AU411">
            <v>580000</v>
          </cell>
          <cell r="AV411">
            <v>0</v>
          </cell>
          <cell r="AW411">
            <v>0</v>
          </cell>
          <cell r="AX411">
            <v>0</v>
          </cell>
          <cell r="AY411">
            <v>580000</v>
          </cell>
        </row>
        <row r="412">
          <cell r="A412">
            <v>73143896</v>
          </cell>
          <cell r="B412" t="str">
            <v xml:space="preserve">ALARCON MENDOZA JAIME </v>
          </cell>
          <cell r="C412" t="str">
            <v>COORDINADOR DE CAMPO</v>
          </cell>
          <cell r="D412" t="str">
            <v>BOLIVAR</v>
          </cell>
          <cell r="E412" t="str">
            <v>CICUCO</v>
          </cell>
          <cell r="F412">
            <v>41876</v>
          </cell>
          <cell r="G412">
            <v>41970</v>
          </cell>
          <cell r="H412">
            <v>66</v>
          </cell>
          <cell r="I412">
            <v>93</v>
          </cell>
          <cell r="J412">
            <v>0</v>
          </cell>
          <cell r="K412">
            <v>0</v>
          </cell>
          <cell r="L412">
            <v>0</v>
          </cell>
          <cell r="M412">
            <v>93</v>
          </cell>
          <cell r="N412">
            <v>0</v>
          </cell>
          <cell r="O412">
            <v>93</v>
          </cell>
          <cell r="P412">
            <v>41863</v>
          </cell>
          <cell r="Q412">
            <v>42017</v>
          </cell>
          <cell r="R412">
            <v>152</v>
          </cell>
          <cell r="Y412">
            <v>3999000</v>
          </cell>
          <cell r="Z412">
            <v>0</v>
          </cell>
          <cell r="AA412">
            <v>0</v>
          </cell>
          <cell r="AB412">
            <v>0</v>
          </cell>
          <cell r="AC412">
            <v>3999000</v>
          </cell>
          <cell r="AD412">
            <v>0</v>
          </cell>
          <cell r="AE412">
            <v>0</v>
          </cell>
          <cell r="AF412">
            <v>159960</v>
          </cell>
          <cell r="AG412">
            <v>159960</v>
          </cell>
          <cell r="AH412">
            <v>4318920</v>
          </cell>
          <cell r="AI412">
            <v>333116.7</v>
          </cell>
          <cell r="AJ412">
            <v>10326.617700000001</v>
          </cell>
          <cell r="AK412">
            <v>333116.7</v>
          </cell>
          <cell r="AL412">
            <v>166758.30000000002</v>
          </cell>
          <cell r="AM412">
            <v>843318.31770000001</v>
          </cell>
          <cell r="AN412">
            <v>278330.39999999997</v>
          </cell>
          <cell r="AO412">
            <v>479880</v>
          </cell>
          <cell r="AP412">
            <v>166630.33199999999</v>
          </cell>
          <cell r="AQ412">
            <v>0</v>
          </cell>
          <cell r="AR412">
            <v>924840.73199999996</v>
          </cell>
          <cell r="AT412">
            <v>0</v>
          </cell>
          <cell r="AU412">
            <v>200000</v>
          </cell>
          <cell r="AV412">
            <v>0</v>
          </cell>
          <cell r="AW412">
            <v>0</v>
          </cell>
          <cell r="AX412">
            <v>1000000</v>
          </cell>
          <cell r="AY412">
            <v>1200000</v>
          </cell>
        </row>
        <row r="413">
          <cell r="A413">
            <v>37686706</v>
          </cell>
          <cell r="B413" t="str">
            <v>ALCALA AREVALO YIRIS MILENA</v>
          </cell>
          <cell r="C413" t="str">
            <v>COORDINADOR DE CAMPO</v>
          </cell>
          <cell r="D413" t="str">
            <v>BOLIVAR</v>
          </cell>
          <cell r="E413" t="str">
            <v>CANTAGALLO</v>
          </cell>
          <cell r="F413">
            <v>41879</v>
          </cell>
          <cell r="G413">
            <v>41999</v>
          </cell>
          <cell r="H413">
            <v>82</v>
          </cell>
          <cell r="I413">
            <v>119</v>
          </cell>
          <cell r="J413">
            <v>0</v>
          </cell>
          <cell r="K413">
            <v>0</v>
          </cell>
          <cell r="L413">
            <v>0</v>
          </cell>
          <cell r="M413">
            <v>119</v>
          </cell>
          <cell r="N413">
            <v>0</v>
          </cell>
          <cell r="O413">
            <v>119</v>
          </cell>
          <cell r="P413">
            <v>41863</v>
          </cell>
          <cell r="Q413">
            <v>42017</v>
          </cell>
          <cell r="R413">
            <v>152</v>
          </cell>
          <cell r="Y413">
            <v>5117000</v>
          </cell>
          <cell r="Z413">
            <v>0</v>
          </cell>
          <cell r="AA413">
            <v>0</v>
          </cell>
          <cell r="AB413">
            <v>0</v>
          </cell>
          <cell r="AC413">
            <v>5117000</v>
          </cell>
          <cell r="AD413">
            <v>0</v>
          </cell>
          <cell r="AE413">
            <v>0</v>
          </cell>
          <cell r="AF413">
            <v>204680</v>
          </cell>
          <cell r="AG413">
            <v>204680</v>
          </cell>
          <cell r="AH413">
            <v>5526360</v>
          </cell>
          <cell r="AI413">
            <v>426246.1</v>
          </cell>
          <cell r="AJ413">
            <v>16907.761966666665</v>
          </cell>
          <cell r="AK413">
            <v>426246.1</v>
          </cell>
          <cell r="AL413">
            <v>213378.9</v>
          </cell>
          <cell r="AM413">
            <v>1082778.8619666665</v>
          </cell>
          <cell r="AN413">
            <v>356143.19999999995</v>
          </cell>
          <cell r="AO413">
            <v>614040</v>
          </cell>
          <cell r="AP413">
            <v>213215.15599999999</v>
          </cell>
          <cell r="AQ413">
            <v>0</v>
          </cell>
          <cell r="AR413">
            <v>1183398.3559999999</v>
          </cell>
          <cell r="AT413">
            <v>0</v>
          </cell>
          <cell r="AU413">
            <v>200000</v>
          </cell>
          <cell r="AV413">
            <v>0</v>
          </cell>
          <cell r="AW413">
            <v>0</v>
          </cell>
          <cell r="AX413">
            <v>1000000</v>
          </cell>
          <cell r="AY413">
            <v>1200000</v>
          </cell>
        </row>
        <row r="414">
          <cell r="A414">
            <v>72305655</v>
          </cell>
          <cell r="B414" t="str">
            <v>ALONSO SALAS OMER ENRIQUE</v>
          </cell>
          <cell r="C414" t="str">
            <v>APOYO INFORMATICO</v>
          </cell>
          <cell r="D414" t="str">
            <v>BOLIVAR</v>
          </cell>
          <cell r="E414" t="str">
            <v>SAN JACINTO</v>
          </cell>
          <cell r="F414">
            <v>41912</v>
          </cell>
          <cell r="G414">
            <v>41998</v>
          </cell>
          <cell r="H414">
            <v>58</v>
          </cell>
          <cell r="I414">
            <v>86</v>
          </cell>
          <cell r="J414">
            <v>0</v>
          </cell>
          <cell r="K414">
            <v>0</v>
          </cell>
          <cell r="L414">
            <v>0</v>
          </cell>
          <cell r="M414">
            <v>86</v>
          </cell>
          <cell r="N414">
            <v>0</v>
          </cell>
          <cell r="O414">
            <v>86</v>
          </cell>
          <cell r="P414">
            <v>41863</v>
          </cell>
          <cell r="Q414">
            <v>42017</v>
          </cell>
          <cell r="R414">
            <v>152</v>
          </cell>
          <cell r="Y414">
            <v>3096000</v>
          </cell>
          <cell r="Z414">
            <v>0</v>
          </cell>
          <cell r="AA414">
            <v>206400</v>
          </cell>
          <cell r="AB414">
            <v>0</v>
          </cell>
          <cell r="AC414">
            <v>3096000</v>
          </cell>
          <cell r="AD414">
            <v>206400</v>
          </cell>
          <cell r="AE414">
            <v>72000</v>
          </cell>
          <cell r="AF414">
            <v>123840</v>
          </cell>
          <cell r="AG414">
            <v>123840</v>
          </cell>
          <cell r="AH414">
            <v>3622080</v>
          </cell>
          <cell r="AI414">
            <v>281087.52</v>
          </cell>
          <cell r="AJ414">
            <v>8057.842239999999</v>
          </cell>
          <cell r="AK414">
            <v>281087.52</v>
          </cell>
          <cell r="AL414">
            <v>132105.60000000001</v>
          </cell>
          <cell r="AM414">
            <v>702338.48224000004</v>
          </cell>
          <cell r="AN414">
            <v>220492.79999999999</v>
          </cell>
          <cell r="AO414">
            <v>380160</v>
          </cell>
          <cell r="AP414">
            <v>132004.22399999999</v>
          </cell>
          <cell r="AQ414">
            <v>0</v>
          </cell>
          <cell r="AR414">
            <v>732657.02400000009</v>
          </cell>
          <cell r="AT414">
            <v>0</v>
          </cell>
          <cell r="AU414">
            <v>10000</v>
          </cell>
          <cell r="AV414">
            <v>0</v>
          </cell>
          <cell r="AW414">
            <v>0</v>
          </cell>
          <cell r="AX414">
            <v>0</v>
          </cell>
          <cell r="AY414">
            <v>10000</v>
          </cell>
        </row>
        <row r="415">
          <cell r="A415">
            <v>57281023</v>
          </cell>
          <cell r="B415" t="str">
            <v>ALTAHONA CERVANTES KELLY LUZ</v>
          </cell>
          <cell r="C415" t="str">
            <v>DELEGADO MUNICIPAL</v>
          </cell>
          <cell r="D415" t="str">
            <v>MAGDALENA</v>
          </cell>
          <cell r="E415" t="str">
            <v>EL RETÉN</v>
          </cell>
          <cell r="F415">
            <v>41873</v>
          </cell>
          <cell r="G415">
            <v>41985</v>
          </cell>
          <cell r="H415">
            <v>77</v>
          </cell>
          <cell r="I415">
            <v>111</v>
          </cell>
          <cell r="J415">
            <v>0</v>
          </cell>
          <cell r="K415">
            <v>0</v>
          </cell>
          <cell r="L415">
            <v>0</v>
          </cell>
          <cell r="M415">
            <v>111</v>
          </cell>
          <cell r="N415">
            <v>0</v>
          </cell>
          <cell r="O415">
            <v>111</v>
          </cell>
          <cell r="P415">
            <v>41863</v>
          </cell>
          <cell r="Q415">
            <v>42017</v>
          </cell>
          <cell r="R415">
            <v>152</v>
          </cell>
          <cell r="Y415">
            <v>4773000</v>
          </cell>
          <cell r="Z415">
            <v>0</v>
          </cell>
          <cell r="AA415">
            <v>0</v>
          </cell>
          <cell r="AB415">
            <v>0</v>
          </cell>
          <cell r="AC415">
            <v>4773000</v>
          </cell>
          <cell r="AD415">
            <v>0</v>
          </cell>
          <cell r="AE415">
            <v>0</v>
          </cell>
          <cell r="AF415">
            <v>190920</v>
          </cell>
          <cell r="AG415">
            <v>190920</v>
          </cell>
          <cell r="AH415">
            <v>5154840</v>
          </cell>
          <cell r="AI415">
            <v>397590.9</v>
          </cell>
          <cell r="AJ415">
            <v>14710.863300000001</v>
          </cell>
          <cell r="AK415">
            <v>397590.9</v>
          </cell>
          <cell r="AL415">
            <v>199034.1</v>
          </cell>
          <cell r="AM415">
            <v>1008926.7633000001</v>
          </cell>
          <cell r="AN415">
            <v>332200.8</v>
          </cell>
          <cell r="AO415">
            <v>572760</v>
          </cell>
          <cell r="AP415">
            <v>198881.364</v>
          </cell>
          <cell r="AQ415">
            <v>0</v>
          </cell>
          <cell r="AR415">
            <v>1103842.1640000001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1250000</v>
          </cell>
          <cell r="AY415">
            <v>1250000</v>
          </cell>
        </row>
        <row r="416">
          <cell r="A416">
            <v>1085175070</v>
          </cell>
          <cell r="B416" t="str">
            <v>ALVARADO ALVEAR JESUS DAVID</v>
          </cell>
          <cell r="C416" t="str">
            <v>CENSISTA</v>
          </cell>
          <cell r="D416" t="str">
            <v>BOLIVAR</v>
          </cell>
          <cell r="E416" t="str">
            <v>MARGARITA</v>
          </cell>
          <cell r="F416">
            <v>41989</v>
          </cell>
          <cell r="G416">
            <v>41995</v>
          </cell>
          <cell r="H416">
            <v>5</v>
          </cell>
          <cell r="I416">
            <v>7</v>
          </cell>
          <cell r="J416">
            <v>0</v>
          </cell>
          <cell r="K416">
            <v>0</v>
          </cell>
          <cell r="L416">
            <v>0</v>
          </cell>
          <cell r="M416">
            <v>7</v>
          </cell>
          <cell r="N416">
            <v>0</v>
          </cell>
          <cell r="O416">
            <v>7</v>
          </cell>
          <cell r="P416">
            <v>41863</v>
          </cell>
          <cell r="Q416">
            <v>42017</v>
          </cell>
          <cell r="R416">
            <v>152</v>
          </cell>
          <cell r="Y416">
            <v>143731</v>
          </cell>
          <cell r="Z416">
            <v>0</v>
          </cell>
          <cell r="AA416">
            <v>16800</v>
          </cell>
          <cell r="AB416">
            <v>0</v>
          </cell>
          <cell r="AC416">
            <v>143731</v>
          </cell>
          <cell r="AD416">
            <v>16800</v>
          </cell>
          <cell r="AE416">
            <v>0</v>
          </cell>
          <cell r="AF416">
            <v>5749.24</v>
          </cell>
          <cell r="AG416">
            <v>5749.24</v>
          </cell>
          <cell r="AH416">
            <v>172029.48</v>
          </cell>
          <cell r="AI416">
            <v>13372.426666666664</v>
          </cell>
          <cell r="AJ416">
            <v>31.202328888888886</v>
          </cell>
          <cell r="AK416">
            <v>13372.426666666664</v>
          </cell>
          <cell r="AL416">
            <v>5993.6799999999994</v>
          </cell>
          <cell r="AM416">
            <v>32769.735662222214</v>
          </cell>
          <cell r="AN416">
            <v>10003.816799999999</v>
          </cell>
          <cell r="AO416">
            <v>17247.96</v>
          </cell>
          <cell r="AP416">
            <v>5989.0666439999995</v>
          </cell>
          <cell r="AQ416">
            <v>0</v>
          </cell>
          <cell r="AR416">
            <v>33240.843443999998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</row>
        <row r="417">
          <cell r="A417">
            <v>1043005050</v>
          </cell>
          <cell r="B417" t="str">
            <v>ALVAREZ ALVAREZ IVAN ENRRIQUE</v>
          </cell>
          <cell r="C417" t="str">
            <v>CENSISTA</v>
          </cell>
          <cell r="D417" t="str">
            <v>BOLIVAR</v>
          </cell>
          <cell r="E417" t="str">
            <v>SANTA CATALINA</v>
          </cell>
          <cell r="F417">
            <v>41876</v>
          </cell>
          <cell r="G417">
            <v>41975</v>
          </cell>
          <cell r="H417">
            <v>69</v>
          </cell>
          <cell r="I417">
            <v>98</v>
          </cell>
          <cell r="J417">
            <v>0</v>
          </cell>
          <cell r="K417">
            <v>0</v>
          </cell>
          <cell r="L417">
            <v>0</v>
          </cell>
          <cell r="M417">
            <v>98</v>
          </cell>
          <cell r="N417">
            <v>0</v>
          </cell>
          <cell r="O417">
            <v>98</v>
          </cell>
          <cell r="P417">
            <v>41863</v>
          </cell>
          <cell r="Q417">
            <v>42017</v>
          </cell>
          <cell r="R417">
            <v>152</v>
          </cell>
          <cell r="Y417">
            <v>2012234</v>
          </cell>
          <cell r="Z417">
            <v>0</v>
          </cell>
          <cell r="AA417">
            <v>235200</v>
          </cell>
          <cell r="AB417">
            <v>0</v>
          </cell>
          <cell r="AC417">
            <v>2012234</v>
          </cell>
          <cell r="AD417">
            <v>235200</v>
          </cell>
          <cell r="AE417">
            <v>0</v>
          </cell>
          <cell r="AF417">
            <v>80489.36</v>
          </cell>
          <cell r="AG417">
            <v>80489.36</v>
          </cell>
          <cell r="AH417">
            <v>2408412.7199999997</v>
          </cell>
          <cell r="AI417">
            <v>187213.97333333333</v>
          </cell>
          <cell r="AJ417">
            <v>6115.6564622222213</v>
          </cell>
          <cell r="AK417">
            <v>187213.97333333333</v>
          </cell>
          <cell r="AL417">
            <v>83911.51999999999</v>
          </cell>
          <cell r="AM417">
            <v>464455.1231288889</v>
          </cell>
          <cell r="AN417">
            <v>140053.78319999998</v>
          </cell>
          <cell r="AO417">
            <v>241472.03999999998</v>
          </cell>
          <cell r="AP417">
            <v>83847.141356000007</v>
          </cell>
          <cell r="AQ417">
            <v>0</v>
          </cell>
          <cell r="AR417">
            <v>465372.96455599996</v>
          </cell>
          <cell r="AT417">
            <v>0</v>
          </cell>
          <cell r="AU417">
            <v>600000</v>
          </cell>
          <cell r="AV417">
            <v>0</v>
          </cell>
          <cell r="AW417">
            <v>0</v>
          </cell>
          <cell r="AX417">
            <v>0</v>
          </cell>
          <cell r="AY417">
            <v>600000</v>
          </cell>
        </row>
        <row r="418">
          <cell r="A418">
            <v>73078384</v>
          </cell>
          <cell r="B418" t="str">
            <v>ALVAREZ PEREZ ALVARO RAFAEL</v>
          </cell>
          <cell r="C418" t="str">
            <v>COORDINADOR DE NODO</v>
          </cell>
          <cell r="D418" t="str">
            <v>BOLIVAR</v>
          </cell>
          <cell r="E418" t="str">
            <v>MAGANGUÉ</v>
          </cell>
          <cell r="F418">
            <v>41864</v>
          </cell>
          <cell r="G418">
            <v>41967</v>
          </cell>
          <cell r="H418">
            <v>70</v>
          </cell>
          <cell r="I418">
            <v>102</v>
          </cell>
          <cell r="J418">
            <v>0</v>
          </cell>
          <cell r="K418">
            <v>0</v>
          </cell>
          <cell r="L418">
            <v>0</v>
          </cell>
          <cell r="M418">
            <v>102</v>
          </cell>
          <cell r="N418">
            <v>0</v>
          </cell>
          <cell r="O418">
            <v>102</v>
          </cell>
          <cell r="P418">
            <v>41863</v>
          </cell>
          <cell r="Q418">
            <v>42017</v>
          </cell>
          <cell r="R418">
            <v>152</v>
          </cell>
          <cell r="Y418">
            <v>5406000</v>
          </cell>
          <cell r="Z418">
            <v>0</v>
          </cell>
          <cell r="AA418">
            <v>0</v>
          </cell>
          <cell r="AB418">
            <v>0</v>
          </cell>
          <cell r="AC418">
            <v>5406000</v>
          </cell>
          <cell r="AD418">
            <v>0</v>
          </cell>
          <cell r="AE418">
            <v>0</v>
          </cell>
          <cell r="AF418">
            <v>216240</v>
          </cell>
          <cell r="AG418">
            <v>216240</v>
          </cell>
          <cell r="AH418">
            <v>5838480</v>
          </cell>
          <cell r="AI418">
            <v>450319.8</v>
          </cell>
          <cell r="AJ418">
            <v>15310.8732</v>
          </cell>
          <cell r="AK418">
            <v>450319.8</v>
          </cell>
          <cell r="AL418">
            <v>225430.2</v>
          </cell>
          <cell r="AM418">
            <v>1141380.6731999998</v>
          </cell>
          <cell r="AN418">
            <v>376257.6</v>
          </cell>
          <cell r="AO418">
            <v>648720</v>
          </cell>
          <cell r="AP418">
            <v>225257.20800000001</v>
          </cell>
          <cell r="AQ418">
            <v>0</v>
          </cell>
          <cell r="AR418">
            <v>1250234.8080000002</v>
          </cell>
          <cell r="AT418">
            <v>0</v>
          </cell>
          <cell r="AU418">
            <v>0</v>
          </cell>
          <cell r="AV418">
            <v>1500000</v>
          </cell>
          <cell r="AW418">
            <v>0</v>
          </cell>
          <cell r="AX418">
            <v>1750000</v>
          </cell>
          <cell r="AY418">
            <v>3250000</v>
          </cell>
        </row>
        <row r="419">
          <cell r="A419">
            <v>3751596</v>
          </cell>
          <cell r="B419" t="str">
            <v>ALVEAR PEREZ LUIS ALBERTO</v>
          </cell>
          <cell r="C419" t="str">
            <v>CENSISTA</v>
          </cell>
          <cell r="D419" t="str">
            <v>BOLIVAR</v>
          </cell>
          <cell r="E419" t="str">
            <v>SAN ESTANISLAO</v>
          </cell>
          <cell r="F419">
            <v>41902</v>
          </cell>
          <cell r="G419">
            <v>41973</v>
          </cell>
          <cell r="H419">
            <v>47</v>
          </cell>
          <cell r="I419">
            <v>71</v>
          </cell>
          <cell r="J419">
            <v>0</v>
          </cell>
          <cell r="K419">
            <v>0</v>
          </cell>
          <cell r="L419">
            <v>0</v>
          </cell>
          <cell r="M419">
            <v>71</v>
          </cell>
          <cell r="N419">
            <v>0</v>
          </cell>
          <cell r="O419">
            <v>71</v>
          </cell>
          <cell r="P419">
            <v>41863</v>
          </cell>
          <cell r="Q419">
            <v>42017</v>
          </cell>
          <cell r="R419">
            <v>152</v>
          </cell>
          <cell r="Y419">
            <v>1457843</v>
          </cell>
          <cell r="Z419">
            <v>0</v>
          </cell>
          <cell r="AA419">
            <v>170400</v>
          </cell>
          <cell r="AB419">
            <v>0</v>
          </cell>
          <cell r="AC419">
            <v>1457843</v>
          </cell>
          <cell r="AD419">
            <v>170400</v>
          </cell>
          <cell r="AE419">
            <v>0</v>
          </cell>
          <cell r="AF419">
            <v>58313.72</v>
          </cell>
          <cell r="AG419">
            <v>58313.72</v>
          </cell>
          <cell r="AH419">
            <v>1744870.44</v>
          </cell>
          <cell r="AI419">
            <v>135634.61333333331</v>
          </cell>
          <cell r="AJ419">
            <v>3210.0191822222218</v>
          </cell>
          <cell r="AK419">
            <v>135634.61333333331</v>
          </cell>
          <cell r="AL419">
            <v>60793.039999999994</v>
          </cell>
          <cell r="AM419">
            <v>335272.28584888886</v>
          </cell>
          <cell r="AN419">
            <v>102896.6632</v>
          </cell>
          <cell r="AO419">
            <v>178229.37333333335</v>
          </cell>
          <cell r="AP419">
            <v>61567.73548933334</v>
          </cell>
          <cell r="AQ419">
            <v>821.33333333333326</v>
          </cell>
          <cell r="AR419">
            <v>343515.10535600001</v>
          </cell>
          <cell r="AT419">
            <v>0</v>
          </cell>
          <cell r="AU419">
            <v>530000</v>
          </cell>
          <cell r="AV419">
            <v>0</v>
          </cell>
          <cell r="AW419">
            <v>0</v>
          </cell>
          <cell r="AX419">
            <v>0</v>
          </cell>
          <cell r="AY419">
            <v>530000</v>
          </cell>
        </row>
        <row r="420">
          <cell r="A420">
            <v>8602460</v>
          </cell>
          <cell r="B420" t="str">
            <v>ALVEAR PEREZ SERGIO PASTOR</v>
          </cell>
          <cell r="C420" t="str">
            <v>SUPERVISOR</v>
          </cell>
          <cell r="D420" t="str">
            <v>BOLIVAR</v>
          </cell>
          <cell r="E420" t="str">
            <v>SAN ESTANISLAO</v>
          </cell>
          <cell r="F420">
            <v>41873</v>
          </cell>
          <cell r="G420">
            <v>41972</v>
          </cell>
          <cell r="H420">
            <v>68</v>
          </cell>
          <cell r="I420">
            <v>98</v>
          </cell>
          <cell r="J420">
            <v>0</v>
          </cell>
          <cell r="K420">
            <v>0</v>
          </cell>
          <cell r="L420">
            <v>0</v>
          </cell>
          <cell r="M420">
            <v>98</v>
          </cell>
          <cell r="N420">
            <v>0</v>
          </cell>
          <cell r="O420">
            <v>98</v>
          </cell>
          <cell r="P420">
            <v>41863</v>
          </cell>
          <cell r="Q420">
            <v>42017</v>
          </cell>
          <cell r="R420">
            <v>152</v>
          </cell>
          <cell r="Y420">
            <v>2497530</v>
          </cell>
          <cell r="Z420">
            <v>0</v>
          </cell>
          <cell r="AA420">
            <v>235200</v>
          </cell>
          <cell r="AB420">
            <v>0</v>
          </cell>
          <cell r="AC420">
            <v>2497530</v>
          </cell>
          <cell r="AD420">
            <v>235200</v>
          </cell>
          <cell r="AE420">
            <v>0</v>
          </cell>
          <cell r="AF420">
            <v>99901.2</v>
          </cell>
          <cell r="AG420">
            <v>99901.2</v>
          </cell>
          <cell r="AH420">
            <v>2932532.4</v>
          </cell>
          <cell r="AI420">
            <v>225314</v>
          </cell>
          <cell r="AJ420">
            <v>7360.2573333333339</v>
          </cell>
          <cell r="AK420">
            <v>225314</v>
          </cell>
          <cell r="AL420">
            <v>102837</v>
          </cell>
          <cell r="AM420">
            <v>560825.25733333337</v>
          </cell>
          <cell r="AN420">
            <v>175601.84399999998</v>
          </cell>
          <cell r="AO420">
            <v>303781.19999999995</v>
          </cell>
          <cell r="AP420">
            <v>105086.48003999999</v>
          </cell>
          <cell r="AQ420">
            <v>1019.4</v>
          </cell>
          <cell r="AR420">
            <v>585488.92403999995</v>
          </cell>
          <cell r="AT420">
            <v>0</v>
          </cell>
          <cell r="AU420">
            <v>570000</v>
          </cell>
          <cell r="AV420">
            <v>0</v>
          </cell>
          <cell r="AW420">
            <v>0</v>
          </cell>
          <cell r="AX420">
            <v>0</v>
          </cell>
          <cell r="AY420">
            <v>570000</v>
          </cell>
        </row>
        <row r="421">
          <cell r="A421">
            <v>33219535</v>
          </cell>
          <cell r="B421" t="str">
            <v>AMADOR SURMAY DIANA MARIA</v>
          </cell>
          <cell r="C421" t="str">
            <v>COORDINADOR DE CAMPO</v>
          </cell>
          <cell r="D421" t="str">
            <v>BOLIVAR</v>
          </cell>
          <cell r="E421" t="str">
            <v>MARGARITA</v>
          </cell>
          <cell r="F421">
            <v>41892</v>
          </cell>
          <cell r="G421">
            <v>41999</v>
          </cell>
          <cell r="H421">
            <v>73</v>
          </cell>
          <cell r="I421">
            <v>107</v>
          </cell>
          <cell r="J421">
            <v>2</v>
          </cell>
          <cell r="K421">
            <v>0</v>
          </cell>
          <cell r="L421">
            <v>0</v>
          </cell>
          <cell r="M421">
            <v>107</v>
          </cell>
          <cell r="N421">
            <v>0</v>
          </cell>
          <cell r="O421">
            <v>107</v>
          </cell>
          <cell r="P421">
            <v>41863</v>
          </cell>
          <cell r="Q421">
            <v>42017</v>
          </cell>
          <cell r="R421">
            <v>152</v>
          </cell>
          <cell r="Y421">
            <v>4601000</v>
          </cell>
          <cell r="Z421">
            <v>0</v>
          </cell>
          <cell r="AA421">
            <v>0</v>
          </cell>
          <cell r="AB421">
            <v>0</v>
          </cell>
          <cell r="AC421">
            <v>4601000</v>
          </cell>
          <cell r="AD421">
            <v>0</v>
          </cell>
          <cell r="AE421">
            <v>236500</v>
          </cell>
          <cell r="AF421">
            <v>184040</v>
          </cell>
          <cell r="AG421">
            <v>184040</v>
          </cell>
          <cell r="AH421">
            <v>5205580</v>
          </cell>
          <cell r="AI421">
            <v>402963.75</v>
          </cell>
          <cell r="AJ421">
            <v>14372.373749999999</v>
          </cell>
          <cell r="AK421">
            <v>402963.75</v>
          </cell>
          <cell r="AL421">
            <v>201723.75</v>
          </cell>
          <cell r="AM421">
            <v>1022023.62375</v>
          </cell>
          <cell r="AN421">
            <v>336690</v>
          </cell>
          <cell r="AO421">
            <v>580500</v>
          </cell>
          <cell r="AP421">
            <v>201568.95</v>
          </cell>
          <cell r="AQ421">
            <v>0</v>
          </cell>
          <cell r="AR421">
            <v>1118758.95</v>
          </cell>
          <cell r="AT421">
            <v>0</v>
          </cell>
          <cell r="AU421">
            <v>220000</v>
          </cell>
          <cell r="AV421">
            <v>0</v>
          </cell>
          <cell r="AW421">
            <v>0</v>
          </cell>
          <cell r="AX421">
            <v>1500000</v>
          </cell>
          <cell r="AY421">
            <v>1720000</v>
          </cell>
        </row>
        <row r="422">
          <cell r="A422">
            <v>72006437</v>
          </cell>
          <cell r="B422" t="str">
            <v xml:space="preserve">ANDRADE GUETTE AUGUSTO </v>
          </cell>
          <cell r="C422" t="str">
            <v>COORDINADOR DE CAMPO</v>
          </cell>
          <cell r="D422" t="str">
            <v>MAGDALENA</v>
          </cell>
          <cell r="E422" t="str">
            <v>ZAPAYÁN</v>
          </cell>
          <cell r="F422">
            <v>41876</v>
          </cell>
          <cell r="G422">
            <v>41988</v>
          </cell>
          <cell r="H422">
            <v>77</v>
          </cell>
          <cell r="I422">
            <v>111</v>
          </cell>
          <cell r="J422">
            <v>0</v>
          </cell>
          <cell r="K422">
            <v>129000</v>
          </cell>
          <cell r="L422">
            <v>0</v>
          </cell>
          <cell r="M422">
            <v>111</v>
          </cell>
          <cell r="N422">
            <v>0</v>
          </cell>
          <cell r="O422">
            <v>111</v>
          </cell>
          <cell r="P422">
            <v>41863</v>
          </cell>
          <cell r="Q422">
            <v>42017</v>
          </cell>
          <cell r="R422">
            <v>152</v>
          </cell>
          <cell r="Y422">
            <v>4773000</v>
          </cell>
          <cell r="Z422">
            <v>0</v>
          </cell>
          <cell r="AA422">
            <v>0</v>
          </cell>
          <cell r="AB422">
            <v>0</v>
          </cell>
          <cell r="AC422">
            <v>4773000</v>
          </cell>
          <cell r="AD422">
            <v>0</v>
          </cell>
          <cell r="AE422">
            <v>0</v>
          </cell>
          <cell r="AF422">
            <v>190920</v>
          </cell>
          <cell r="AG422">
            <v>190920</v>
          </cell>
          <cell r="AH422">
            <v>5154840</v>
          </cell>
          <cell r="AI422">
            <v>408336.6</v>
          </cell>
          <cell r="AJ422">
            <v>15108.454199999998</v>
          </cell>
          <cell r="AK422">
            <v>408336.6</v>
          </cell>
          <cell r="AL422">
            <v>204413.4</v>
          </cell>
          <cell r="AM422">
            <v>1036195.0542</v>
          </cell>
          <cell r="AN422">
            <v>332200.8</v>
          </cell>
          <cell r="AO422">
            <v>588240</v>
          </cell>
          <cell r="AP422">
            <v>199096.53599999999</v>
          </cell>
          <cell r="AQ422">
            <v>0</v>
          </cell>
          <cell r="AR422">
            <v>1119537.3360000001</v>
          </cell>
          <cell r="AT422">
            <v>0</v>
          </cell>
          <cell r="AU422">
            <v>200000</v>
          </cell>
          <cell r="AV422">
            <v>0</v>
          </cell>
          <cell r="AW422">
            <v>0</v>
          </cell>
          <cell r="AX422">
            <v>1000000</v>
          </cell>
          <cell r="AY422">
            <v>1200000</v>
          </cell>
        </row>
        <row r="423">
          <cell r="A423">
            <v>1082246308</v>
          </cell>
          <cell r="B423" t="str">
            <v>ARIAS RODRIGUEZ JHON JAIDER</v>
          </cell>
          <cell r="C423" t="str">
            <v>CENSISTA</v>
          </cell>
          <cell r="D423" t="str">
            <v>MAGDALENA</v>
          </cell>
          <cell r="E423" t="str">
            <v>ARIGUANÍ</v>
          </cell>
          <cell r="F423">
            <v>41951</v>
          </cell>
          <cell r="G423">
            <v>42012</v>
          </cell>
          <cell r="H423">
            <v>40</v>
          </cell>
          <cell r="I423">
            <v>61</v>
          </cell>
          <cell r="J423">
            <v>0</v>
          </cell>
          <cell r="K423">
            <v>0</v>
          </cell>
          <cell r="L423">
            <v>0</v>
          </cell>
          <cell r="M423">
            <v>53</v>
          </cell>
          <cell r="N423">
            <v>8</v>
          </cell>
          <cell r="O423">
            <v>61</v>
          </cell>
          <cell r="P423">
            <v>41863</v>
          </cell>
          <cell r="Q423">
            <v>42017</v>
          </cell>
          <cell r="R423">
            <v>152</v>
          </cell>
          <cell r="Y423">
            <v>1088249</v>
          </cell>
          <cell r="Z423">
            <v>171824</v>
          </cell>
          <cell r="AA423">
            <v>127200</v>
          </cell>
          <cell r="AB423">
            <v>19736</v>
          </cell>
          <cell r="AC423">
            <v>1260073</v>
          </cell>
          <cell r="AD423">
            <v>146936</v>
          </cell>
          <cell r="AE423">
            <v>0</v>
          </cell>
          <cell r="AF423">
            <v>50402.92</v>
          </cell>
          <cell r="AG423">
            <v>50402.92</v>
          </cell>
          <cell r="AH423">
            <v>1507814.84</v>
          </cell>
          <cell r="AI423">
            <v>117205.34909999999</v>
          </cell>
          <cell r="AJ423">
            <v>2383.1754316999995</v>
          </cell>
          <cell r="AK423">
            <v>117205.34909999999</v>
          </cell>
          <cell r="AL423">
            <v>52545.919800000003</v>
          </cell>
          <cell r="AM423">
            <v>289339.79343169997</v>
          </cell>
          <cell r="AN423">
            <v>87702.542399999991</v>
          </cell>
          <cell r="AO423">
            <v>151211.28</v>
          </cell>
          <cell r="AP423">
            <v>52505.596792000004</v>
          </cell>
          <cell r="AQ423">
            <v>0</v>
          </cell>
          <cell r="AR423">
            <v>291419.419192</v>
          </cell>
          <cell r="AT423">
            <v>0</v>
          </cell>
          <cell r="AU423">
            <v>430000</v>
          </cell>
          <cell r="AV423">
            <v>0</v>
          </cell>
          <cell r="AW423">
            <v>0</v>
          </cell>
          <cell r="AX423">
            <v>0</v>
          </cell>
          <cell r="AY423">
            <v>430000</v>
          </cell>
        </row>
        <row r="424">
          <cell r="A424">
            <v>72208218</v>
          </cell>
          <cell r="B424" t="str">
            <v>ARIAS TOVAR JULIO CESAR</v>
          </cell>
          <cell r="C424" t="str">
            <v>DELEGADO MUNICIPAL</v>
          </cell>
          <cell r="D424" t="str">
            <v>MAGDALENA</v>
          </cell>
          <cell r="E424" t="str">
            <v>SAN ZENÓN</v>
          </cell>
          <cell r="F424">
            <v>41955</v>
          </cell>
          <cell r="G424">
            <v>41971</v>
          </cell>
          <cell r="H424">
            <v>12</v>
          </cell>
          <cell r="I424">
            <v>17</v>
          </cell>
          <cell r="J424">
            <v>0</v>
          </cell>
          <cell r="K424">
            <v>0</v>
          </cell>
          <cell r="L424">
            <v>0</v>
          </cell>
          <cell r="M424">
            <v>17</v>
          </cell>
          <cell r="N424">
            <v>0</v>
          </cell>
          <cell r="O424">
            <v>17</v>
          </cell>
          <cell r="P424">
            <v>41863</v>
          </cell>
          <cell r="Q424">
            <v>42017</v>
          </cell>
          <cell r="R424">
            <v>152</v>
          </cell>
          <cell r="Y424">
            <v>731000</v>
          </cell>
          <cell r="Z424">
            <v>0</v>
          </cell>
          <cell r="AA424">
            <v>0</v>
          </cell>
          <cell r="AB424">
            <v>0</v>
          </cell>
          <cell r="AC424">
            <v>731000</v>
          </cell>
          <cell r="AD424">
            <v>0</v>
          </cell>
          <cell r="AE424">
            <v>0</v>
          </cell>
          <cell r="AF424">
            <v>29240</v>
          </cell>
          <cell r="AG424">
            <v>29240</v>
          </cell>
          <cell r="AH424">
            <v>789480</v>
          </cell>
          <cell r="AI424">
            <v>60892</v>
          </cell>
          <cell r="AJ424">
            <v>345</v>
          </cell>
          <cell r="AK424">
            <v>60892</v>
          </cell>
          <cell r="AL424">
            <v>30410</v>
          </cell>
          <cell r="AM424">
            <v>152539</v>
          </cell>
          <cell r="AN424">
            <v>59856</v>
          </cell>
          <cell r="AO424">
            <v>104920</v>
          </cell>
          <cell r="AP424">
            <v>35762.756000000001</v>
          </cell>
          <cell r="AQ424">
            <v>1720</v>
          </cell>
          <cell r="AR424">
            <v>202258.75599999999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300000</v>
          </cell>
          <cell r="AY424">
            <v>300000</v>
          </cell>
        </row>
        <row r="425">
          <cell r="A425">
            <v>57440352</v>
          </cell>
          <cell r="B425" t="str">
            <v>ARIZA QUIROZ GRETTY LILIAM</v>
          </cell>
          <cell r="C425" t="str">
            <v>APOYO ADMINISTRATIVO</v>
          </cell>
          <cell r="D425" t="str">
            <v>MAGDALENA</v>
          </cell>
          <cell r="E425" t="str">
            <v>SANTA MARTA</v>
          </cell>
          <cell r="F425">
            <v>41921</v>
          </cell>
          <cell r="G425">
            <v>41991</v>
          </cell>
          <cell r="H425">
            <v>47</v>
          </cell>
          <cell r="I425">
            <v>70</v>
          </cell>
          <cell r="J425">
            <v>0</v>
          </cell>
          <cell r="K425">
            <v>0</v>
          </cell>
          <cell r="L425">
            <v>0</v>
          </cell>
          <cell r="M425">
            <v>70</v>
          </cell>
          <cell r="N425">
            <v>0</v>
          </cell>
          <cell r="O425">
            <v>70</v>
          </cell>
          <cell r="P425">
            <v>41863</v>
          </cell>
          <cell r="Q425">
            <v>42017</v>
          </cell>
          <cell r="R425">
            <v>152</v>
          </cell>
          <cell r="Y425">
            <v>2520000</v>
          </cell>
          <cell r="Z425">
            <v>0</v>
          </cell>
          <cell r="AA425">
            <v>168000</v>
          </cell>
          <cell r="AB425">
            <v>0</v>
          </cell>
          <cell r="AC425">
            <v>2520000</v>
          </cell>
          <cell r="AD425">
            <v>168000</v>
          </cell>
          <cell r="AE425">
            <v>0</v>
          </cell>
          <cell r="AF425">
            <v>100800</v>
          </cell>
          <cell r="AG425">
            <v>100800</v>
          </cell>
          <cell r="AH425">
            <v>2889600</v>
          </cell>
          <cell r="AI425">
            <v>223910.39999999999</v>
          </cell>
          <cell r="AJ425">
            <v>5224.576</v>
          </cell>
          <cell r="AK425">
            <v>223910.39999999999</v>
          </cell>
          <cell r="AL425">
            <v>105084</v>
          </cell>
          <cell r="AM425">
            <v>558129.37599999993</v>
          </cell>
          <cell r="AN425">
            <v>175392</v>
          </cell>
          <cell r="AO425">
            <v>302400</v>
          </cell>
          <cell r="AP425">
            <v>105003.36</v>
          </cell>
          <cell r="AQ425">
            <v>0</v>
          </cell>
          <cell r="AR425">
            <v>582795.36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</row>
        <row r="426">
          <cell r="A426">
            <v>12579722</v>
          </cell>
          <cell r="B426" t="str">
            <v>ARMENTA CARO LUIS NATIVIDAD</v>
          </cell>
          <cell r="C426" t="str">
            <v>SUPERVISOR</v>
          </cell>
          <cell r="D426" t="str">
            <v>MAGDALENA</v>
          </cell>
          <cell r="E426" t="str">
            <v>EL BANCO</v>
          </cell>
          <cell r="F426">
            <v>41877</v>
          </cell>
          <cell r="G426">
            <v>41911</v>
          </cell>
          <cell r="H426">
            <v>25</v>
          </cell>
          <cell r="I426">
            <v>34</v>
          </cell>
          <cell r="J426">
            <v>0</v>
          </cell>
          <cell r="K426">
            <v>0</v>
          </cell>
          <cell r="L426">
            <v>0</v>
          </cell>
          <cell r="M426">
            <v>34</v>
          </cell>
          <cell r="N426">
            <v>0</v>
          </cell>
          <cell r="O426">
            <v>34</v>
          </cell>
          <cell r="P426">
            <v>41863</v>
          </cell>
          <cell r="Q426">
            <v>42017</v>
          </cell>
          <cell r="R426">
            <v>152</v>
          </cell>
          <cell r="Y426">
            <v>866490</v>
          </cell>
          <cell r="Z426">
            <v>0</v>
          </cell>
          <cell r="AA426">
            <v>81600</v>
          </cell>
          <cell r="AB426">
            <v>0</v>
          </cell>
          <cell r="AC426">
            <v>866490</v>
          </cell>
          <cell r="AD426">
            <v>81600</v>
          </cell>
          <cell r="AE426">
            <v>0</v>
          </cell>
          <cell r="AF426">
            <v>34659.599999999999</v>
          </cell>
          <cell r="AG426">
            <v>34659.599999999999</v>
          </cell>
          <cell r="AH426">
            <v>1017409.2</v>
          </cell>
          <cell r="AI426">
            <v>78975.896999999997</v>
          </cell>
          <cell r="AJ426">
            <v>895.06016599999998</v>
          </cell>
          <cell r="AK426">
            <v>78975.896999999997</v>
          </cell>
          <cell r="AL426">
            <v>36132.633000000002</v>
          </cell>
          <cell r="AM426">
            <v>194979.48716599998</v>
          </cell>
          <cell r="AN426">
            <v>60307.703999999998</v>
          </cell>
          <cell r="AO426">
            <v>103978.8</v>
          </cell>
          <cell r="AP426">
            <v>36104.905319999998</v>
          </cell>
          <cell r="AQ426">
            <v>0</v>
          </cell>
          <cell r="AR426">
            <v>200391.40932000004</v>
          </cell>
          <cell r="AT426">
            <v>0</v>
          </cell>
          <cell r="AU426">
            <v>70000</v>
          </cell>
          <cell r="AV426">
            <v>0</v>
          </cell>
          <cell r="AW426">
            <v>0</v>
          </cell>
          <cell r="AX426">
            <v>0</v>
          </cell>
          <cell r="AY426">
            <v>70000</v>
          </cell>
        </row>
        <row r="427">
          <cell r="A427">
            <v>1051735613</v>
          </cell>
          <cell r="B427" t="str">
            <v>ARRIETA ALGARITA ALDO ALONSO</v>
          </cell>
          <cell r="C427" t="str">
            <v>APOYO ADMINISTRATIVO</v>
          </cell>
          <cell r="D427" t="str">
            <v>BOLIVAR</v>
          </cell>
          <cell r="E427" t="str">
            <v>PINILLOS</v>
          </cell>
          <cell r="F427">
            <v>41912</v>
          </cell>
          <cell r="G427">
            <v>41993</v>
          </cell>
          <cell r="H427">
            <v>55</v>
          </cell>
          <cell r="I427">
            <v>81</v>
          </cell>
          <cell r="J427">
            <v>2</v>
          </cell>
          <cell r="K427">
            <v>0</v>
          </cell>
          <cell r="L427">
            <v>0</v>
          </cell>
          <cell r="M427">
            <v>81</v>
          </cell>
          <cell r="N427">
            <v>0</v>
          </cell>
          <cell r="O427">
            <v>81</v>
          </cell>
          <cell r="P427">
            <v>41863</v>
          </cell>
          <cell r="Q427">
            <v>42017</v>
          </cell>
          <cell r="R427">
            <v>152</v>
          </cell>
          <cell r="Y427">
            <v>2916000</v>
          </cell>
          <cell r="Z427">
            <v>0</v>
          </cell>
          <cell r="AA427">
            <v>194400</v>
          </cell>
          <cell r="AB427">
            <v>0</v>
          </cell>
          <cell r="AC427">
            <v>2916000</v>
          </cell>
          <cell r="AD427">
            <v>194400</v>
          </cell>
          <cell r="AE427">
            <v>126000</v>
          </cell>
          <cell r="AF427">
            <v>116640</v>
          </cell>
          <cell r="AG427">
            <v>116640</v>
          </cell>
          <cell r="AH427">
            <v>3469680</v>
          </cell>
          <cell r="AI427">
            <v>269592.12</v>
          </cell>
          <cell r="AJ427">
            <v>7278.9872399999995</v>
          </cell>
          <cell r="AK427">
            <v>269592.12</v>
          </cell>
          <cell r="AL427">
            <v>126851.40000000001</v>
          </cell>
          <cell r="AM427">
            <v>673314.62723999994</v>
          </cell>
          <cell r="AN427">
            <v>211723.19999999998</v>
          </cell>
          <cell r="AO427">
            <v>365040</v>
          </cell>
          <cell r="AP427">
            <v>126754.056</v>
          </cell>
          <cell r="AQ427">
            <v>0</v>
          </cell>
          <cell r="AR427">
            <v>703517.25599999994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</row>
        <row r="428">
          <cell r="A428">
            <v>1050037563</v>
          </cell>
          <cell r="B428" t="str">
            <v xml:space="preserve">ARRIETA PEREZ JAVIER </v>
          </cell>
          <cell r="C428" t="str">
            <v>DELEGADO MUNICIPAL</v>
          </cell>
          <cell r="D428" t="str">
            <v>BOLIVAR</v>
          </cell>
          <cell r="E428" t="str">
            <v>SAN JACINTO</v>
          </cell>
          <cell r="F428">
            <v>41876</v>
          </cell>
          <cell r="G428">
            <v>41993</v>
          </cell>
          <cell r="H428">
            <v>81</v>
          </cell>
          <cell r="I428">
            <v>116</v>
          </cell>
          <cell r="J428">
            <v>0</v>
          </cell>
          <cell r="K428">
            <v>0</v>
          </cell>
          <cell r="L428">
            <v>0</v>
          </cell>
          <cell r="M428">
            <v>116</v>
          </cell>
          <cell r="N428">
            <v>0</v>
          </cell>
          <cell r="O428">
            <v>116</v>
          </cell>
          <cell r="P428">
            <v>41863</v>
          </cell>
          <cell r="Q428">
            <v>42017</v>
          </cell>
          <cell r="R428">
            <v>152</v>
          </cell>
          <cell r="Y428">
            <v>4988000</v>
          </cell>
          <cell r="Z428">
            <v>0</v>
          </cell>
          <cell r="AA428">
            <v>0</v>
          </cell>
          <cell r="AB428">
            <v>0</v>
          </cell>
          <cell r="AC428">
            <v>4988000</v>
          </cell>
          <cell r="AD428">
            <v>0</v>
          </cell>
          <cell r="AE428">
            <v>86000</v>
          </cell>
          <cell r="AF428">
            <v>199520</v>
          </cell>
          <cell r="AG428">
            <v>199520</v>
          </cell>
          <cell r="AH428">
            <v>5473040</v>
          </cell>
          <cell r="AI428">
            <v>422664.2</v>
          </cell>
          <cell r="AJ428">
            <v>16343.015733333334</v>
          </cell>
          <cell r="AK428">
            <v>422664.2</v>
          </cell>
          <cell r="AL428">
            <v>211585.80000000002</v>
          </cell>
          <cell r="AM428">
            <v>1073257.2157333335</v>
          </cell>
          <cell r="AN428">
            <v>353150.39999999997</v>
          </cell>
          <cell r="AO428">
            <v>608880</v>
          </cell>
          <cell r="AP428">
            <v>211423.432</v>
          </cell>
          <cell r="AQ428">
            <v>0</v>
          </cell>
          <cell r="AR428">
            <v>1173453.8319999999</v>
          </cell>
          <cell r="AT428">
            <v>0</v>
          </cell>
          <cell r="AU428">
            <v>10000</v>
          </cell>
          <cell r="AV428">
            <v>0</v>
          </cell>
          <cell r="AW428">
            <v>0</v>
          </cell>
          <cell r="AX428">
            <v>1250000</v>
          </cell>
          <cell r="AY428">
            <v>1260000</v>
          </cell>
        </row>
        <row r="429">
          <cell r="A429">
            <v>57140469</v>
          </cell>
          <cell r="B429" t="str">
            <v>ARROYAVE MOSQUERA CLAUDIA XIMENA</v>
          </cell>
          <cell r="C429" t="str">
            <v>CENSISTA</v>
          </cell>
          <cell r="D429" t="str">
            <v>MAGDALENA</v>
          </cell>
          <cell r="E429" t="str">
            <v>CIÉNAGA</v>
          </cell>
          <cell r="F429">
            <v>41876</v>
          </cell>
          <cell r="G429">
            <v>41912</v>
          </cell>
          <cell r="H429">
            <v>27</v>
          </cell>
          <cell r="I429">
            <v>36</v>
          </cell>
          <cell r="J429">
            <v>0</v>
          </cell>
          <cell r="K429">
            <v>0</v>
          </cell>
          <cell r="L429">
            <v>0</v>
          </cell>
          <cell r="M429">
            <v>36</v>
          </cell>
          <cell r="N429">
            <v>0</v>
          </cell>
          <cell r="O429">
            <v>36</v>
          </cell>
          <cell r="P429">
            <v>41863</v>
          </cell>
          <cell r="Q429">
            <v>42017</v>
          </cell>
          <cell r="R429">
            <v>152</v>
          </cell>
          <cell r="Y429">
            <v>739188</v>
          </cell>
          <cell r="Z429">
            <v>0</v>
          </cell>
          <cell r="AA429">
            <v>86400</v>
          </cell>
          <cell r="AB429">
            <v>0</v>
          </cell>
          <cell r="AC429">
            <v>739188</v>
          </cell>
          <cell r="AD429">
            <v>86400</v>
          </cell>
          <cell r="AE429">
            <v>0</v>
          </cell>
          <cell r="AF429">
            <v>29567.52</v>
          </cell>
          <cell r="AG429">
            <v>29567.52</v>
          </cell>
          <cell r="AH429">
            <v>884723.04</v>
          </cell>
          <cell r="AI429">
            <v>68772.479999999996</v>
          </cell>
          <cell r="AJ429">
            <v>825.26975999999991</v>
          </cell>
          <cell r="AK429">
            <v>68772.479999999996</v>
          </cell>
          <cell r="AL429">
            <v>30824.639999999999</v>
          </cell>
          <cell r="AM429">
            <v>169194.86975999997</v>
          </cell>
          <cell r="AN429">
            <v>51448.32</v>
          </cell>
          <cell r="AO429">
            <v>88704</v>
          </cell>
          <cell r="AP429">
            <v>30800.9856</v>
          </cell>
          <cell r="AQ429">
            <v>0</v>
          </cell>
          <cell r="AR429">
            <v>170953.30560000002</v>
          </cell>
          <cell r="AT429">
            <v>0</v>
          </cell>
          <cell r="AU429">
            <v>30000</v>
          </cell>
          <cell r="AV429">
            <v>0</v>
          </cell>
          <cell r="AW429">
            <v>0</v>
          </cell>
          <cell r="AX429">
            <v>0</v>
          </cell>
          <cell r="AY429">
            <v>30000</v>
          </cell>
        </row>
        <row r="430">
          <cell r="A430">
            <v>12602442</v>
          </cell>
          <cell r="B430" t="str">
            <v xml:space="preserve">ATENCIA MENDIVIL HUMBERTO </v>
          </cell>
          <cell r="C430" t="str">
            <v>CENSISTA</v>
          </cell>
          <cell r="D430" t="str">
            <v>MAGDALENA</v>
          </cell>
          <cell r="E430" t="str">
            <v>SAN SEBASTIÁN DE BUENAVIS</v>
          </cell>
          <cell r="F430">
            <v>41876</v>
          </cell>
          <cell r="G430">
            <v>42003</v>
          </cell>
          <cell r="H430">
            <v>87</v>
          </cell>
          <cell r="I430">
            <v>126</v>
          </cell>
          <cell r="J430">
            <v>0</v>
          </cell>
          <cell r="K430">
            <v>0</v>
          </cell>
          <cell r="L430">
            <v>0</v>
          </cell>
          <cell r="M430">
            <v>126</v>
          </cell>
          <cell r="N430">
            <v>0</v>
          </cell>
          <cell r="O430">
            <v>126</v>
          </cell>
          <cell r="P430">
            <v>41863</v>
          </cell>
          <cell r="Q430">
            <v>42017</v>
          </cell>
          <cell r="R430">
            <v>152</v>
          </cell>
          <cell r="Y430">
            <v>2587158</v>
          </cell>
          <cell r="Z430">
            <v>0</v>
          </cell>
          <cell r="AA430">
            <v>302400</v>
          </cell>
          <cell r="AB430">
            <v>0</v>
          </cell>
          <cell r="AC430">
            <v>2587158</v>
          </cell>
          <cell r="AD430">
            <v>302400</v>
          </cell>
          <cell r="AE430">
            <v>0</v>
          </cell>
          <cell r="AF430">
            <v>103486.32</v>
          </cell>
          <cell r="AG430">
            <v>103486.32</v>
          </cell>
          <cell r="AH430">
            <v>3096530.64</v>
          </cell>
          <cell r="AI430">
            <v>240703.68</v>
          </cell>
          <cell r="AJ430">
            <v>10109.554559999999</v>
          </cell>
          <cell r="AK430">
            <v>240703.68</v>
          </cell>
          <cell r="AL430">
            <v>107886.24</v>
          </cell>
          <cell r="AM430">
            <v>599403.15455999994</v>
          </cell>
          <cell r="AN430">
            <v>180069.12</v>
          </cell>
          <cell r="AO430">
            <v>310464</v>
          </cell>
          <cell r="AP430">
            <v>107803.44959999999</v>
          </cell>
          <cell r="AQ430">
            <v>0</v>
          </cell>
          <cell r="AR430">
            <v>598336.56960000005</v>
          </cell>
          <cell r="AT430">
            <v>0</v>
          </cell>
          <cell r="AU430">
            <v>740000</v>
          </cell>
          <cell r="AV430">
            <v>0</v>
          </cell>
          <cell r="AW430">
            <v>0</v>
          </cell>
          <cell r="AX430">
            <v>0</v>
          </cell>
          <cell r="AY430">
            <v>740000</v>
          </cell>
        </row>
        <row r="431">
          <cell r="A431">
            <v>39056679</v>
          </cell>
          <cell r="B431" t="str">
            <v xml:space="preserve">AVENDAÑO JIMENO ROSARIO </v>
          </cell>
          <cell r="C431" t="str">
            <v>APOYO ADMINISTRATIVO</v>
          </cell>
          <cell r="D431" t="str">
            <v>MAGDALENA</v>
          </cell>
          <cell r="E431" t="str">
            <v>ZONA BANANERA</v>
          </cell>
          <cell r="F431">
            <v>41892</v>
          </cell>
          <cell r="G431">
            <v>41999</v>
          </cell>
          <cell r="H431">
            <v>73</v>
          </cell>
          <cell r="I431">
            <v>107</v>
          </cell>
          <cell r="J431">
            <v>0</v>
          </cell>
          <cell r="K431">
            <v>0</v>
          </cell>
          <cell r="L431">
            <v>0</v>
          </cell>
          <cell r="M431">
            <v>107</v>
          </cell>
          <cell r="N431">
            <v>0</v>
          </cell>
          <cell r="O431">
            <v>107</v>
          </cell>
          <cell r="P431">
            <v>41863</v>
          </cell>
          <cell r="Q431">
            <v>42017</v>
          </cell>
          <cell r="R431">
            <v>152</v>
          </cell>
          <cell r="Y431">
            <v>3852000</v>
          </cell>
          <cell r="Z431">
            <v>0</v>
          </cell>
          <cell r="AA431">
            <v>256800</v>
          </cell>
          <cell r="AB431">
            <v>0</v>
          </cell>
          <cell r="AC431">
            <v>3852000</v>
          </cell>
          <cell r="AD431">
            <v>256800</v>
          </cell>
          <cell r="AE431">
            <v>0</v>
          </cell>
          <cell r="AF431">
            <v>154080</v>
          </cell>
          <cell r="AG431">
            <v>154080</v>
          </cell>
          <cell r="AH431">
            <v>4416960</v>
          </cell>
          <cell r="AI431">
            <v>342263.03999999998</v>
          </cell>
          <cell r="AJ431">
            <v>12207.381759999998</v>
          </cell>
          <cell r="AK431">
            <v>342263.03999999998</v>
          </cell>
          <cell r="AL431">
            <v>160628.4</v>
          </cell>
          <cell r="AM431">
            <v>857361.86176</v>
          </cell>
          <cell r="AN431">
            <v>268099.19999999995</v>
          </cell>
          <cell r="AO431">
            <v>462240</v>
          </cell>
          <cell r="AP431">
            <v>160505.136</v>
          </cell>
          <cell r="AQ431">
            <v>0</v>
          </cell>
          <cell r="AR431">
            <v>890844.33600000001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</row>
        <row r="432">
          <cell r="A432">
            <v>9098968</v>
          </cell>
          <cell r="B432" t="str">
            <v xml:space="preserve">AVILA BAGAROZZA MANUEL </v>
          </cell>
          <cell r="C432" t="str">
            <v>APOYO INFORMATICO</v>
          </cell>
          <cell r="D432" t="str">
            <v>MAGDALENA</v>
          </cell>
          <cell r="E432" t="str">
            <v>GUAMAL</v>
          </cell>
          <cell r="F432">
            <v>41879</v>
          </cell>
          <cell r="G432">
            <v>42007</v>
          </cell>
          <cell r="H432">
            <v>86</v>
          </cell>
          <cell r="I432">
            <v>126</v>
          </cell>
          <cell r="J432">
            <v>0</v>
          </cell>
          <cell r="K432">
            <v>0</v>
          </cell>
          <cell r="L432">
            <v>0</v>
          </cell>
          <cell r="M432">
            <v>123</v>
          </cell>
          <cell r="N432">
            <v>3</v>
          </cell>
          <cell r="O432">
            <v>126</v>
          </cell>
          <cell r="P432">
            <v>41863</v>
          </cell>
          <cell r="Q432">
            <v>42017</v>
          </cell>
          <cell r="R432">
            <v>152</v>
          </cell>
          <cell r="Y432">
            <v>4428000</v>
          </cell>
          <cell r="Z432">
            <v>108000</v>
          </cell>
          <cell r="AA432">
            <v>295200</v>
          </cell>
          <cell r="AB432">
            <v>7401</v>
          </cell>
          <cell r="AC432">
            <v>4536000</v>
          </cell>
          <cell r="AD432">
            <v>302601</v>
          </cell>
          <cell r="AE432">
            <v>0</v>
          </cell>
          <cell r="AF432">
            <v>181440</v>
          </cell>
          <cell r="AG432">
            <v>181440</v>
          </cell>
          <cell r="AH432">
            <v>5201481</v>
          </cell>
          <cell r="AI432">
            <v>403038.71999999997</v>
          </cell>
          <cell r="AJ432">
            <v>16927.626239999998</v>
          </cell>
          <cell r="AK432">
            <v>403038.71999999997</v>
          </cell>
          <cell r="AL432">
            <v>189151.2</v>
          </cell>
          <cell r="AM432">
            <v>1012156.26624</v>
          </cell>
          <cell r="AN432">
            <v>315705.59999999998</v>
          </cell>
          <cell r="AO432">
            <v>544320</v>
          </cell>
          <cell r="AP432">
            <v>189006.04800000001</v>
          </cell>
          <cell r="AQ432">
            <v>0</v>
          </cell>
          <cell r="AR432">
            <v>1049031.648</v>
          </cell>
          <cell r="AT432">
            <v>0</v>
          </cell>
          <cell r="AU432">
            <v>30000</v>
          </cell>
          <cell r="AV432">
            <v>0</v>
          </cell>
          <cell r="AW432">
            <v>0</v>
          </cell>
          <cell r="AX432">
            <v>0</v>
          </cell>
          <cell r="AY432">
            <v>30000</v>
          </cell>
        </row>
        <row r="433">
          <cell r="A433">
            <v>1050922443</v>
          </cell>
          <cell r="B433" t="str">
            <v>BADILLO GARCES DUBIER TEOBALDO</v>
          </cell>
          <cell r="C433" t="str">
            <v>CENSISTA</v>
          </cell>
          <cell r="D433" t="str">
            <v>BOLIVAR</v>
          </cell>
          <cell r="E433" t="str">
            <v>SANTA ROSA DEL SUR</v>
          </cell>
          <cell r="F433">
            <v>41884</v>
          </cell>
          <cell r="G433">
            <v>41912</v>
          </cell>
          <cell r="H433">
            <v>21</v>
          </cell>
          <cell r="I433">
            <v>29</v>
          </cell>
          <cell r="J433">
            <v>0</v>
          </cell>
          <cell r="K433">
            <v>0</v>
          </cell>
          <cell r="L433">
            <v>0</v>
          </cell>
          <cell r="M433">
            <v>29</v>
          </cell>
          <cell r="N433">
            <v>0</v>
          </cell>
          <cell r="O433">
            <v>29</v>
          </cell>
          <cell r="P433">
            <v>41863</v>
          </cell>
          <cell r="Q433">
            <v>42017</v>
          </cell>
          <cell r="R433">
            <v>152</v>
          </cell>
          <cell r="Y433">
            <v>595457</v>
          </cell>
          <cell r="Z433">
            <v>0</v>
          </cell>
          <cell r="AA433">
            <v>69600</v>
          </cell>
          <cell r="AB433">
            <v>0</v>
          </cell>
          <cell r="AC433">
            <v>595457</v>
          </cell>
          <cell r="AD433">
            <v>69600</v>
          </cell>
          <cell r="AE433">
            <v>0</v>
          </cell>
          <cell r="AF433">
            <v>23818.28</v>
          </cell>
          <cell r="AG433">
            <v>23818.28</v>
          </cell>
          <cell r="AH433">
            <v>712693.56</v>
          </cell>
          <cell r="AI433">
            <v>56400</v>
          </cell>
          <cell r="AJ433">
            <v>1030.1400000000001</v>
          </cell>
          <cell r="AK433">
            <v>56400</v>
          </cell>
          <cell r="AL433">
            <v>24831</v>
          </cell>
          <cell r="AM433">
            <v>138661.14000000001</v>
          </cell>
          <cell r="AN433">
            <v>184135.43039999998</v>
          </cell>
          <cell r="AO433">
            <v>317474.88</v>
          </cell>
          <cell r="AP433">
            <v>110237.86083200001</v>
          </cell>
          <cell r="AQ433">
            <v>0</v>
          </cell>
          <cell r="AR433">
            <v>611848.17123199988</v>
          </cell>
          <cell r="AT433">
            <v>0</v>
          </cell>
          <cell r="AU433">
            <v>500000</v>
          </cell>
          <cell r="AV433">
            <v>0</v>
          </cell>
          <cell r="AW433">
            <v>0</v>
          </cell>
          <cell r="AX433">
            <v>0</v>
          </cell>
          <cell r="AY433">
            <v>500000</v>
          </cell>
        </row>
        <row r="434">
          <cell r="A434">
            <v>22808864</v>
          </cell>
          <cell r="B434" t="str">
            <v>BALLESTAS ROMERO YANETH DELCARMEN</v>
          </cell>
          <cell r="C434" t="str">
            <v>CENSISTAETNICO</v>
          </cell>
          <cell r="D434" t="str">
            <v>BOLIVAR</v>
          </cell>
          <cell r="E434" t="str">
            <v>CARTAGENA</v>
          </cell>
          <cell r="F434">
            <v>41873</v>
          </cell>
          <cell r="G434">
            <v>41897</v>
          </cell>
          <cell r="H434">
            <v>17</v>
          </cell>
          <cell r="I434">
            <v>24</v>
          </cell>
          <cell r="J434">
            <v>0</v>
          </cell>
          <cell r="K434">
            <v>0</v>
          </cell>
          <cell r="L434">
            <v>0</v>
          </cell>
          <cell r="M434">
            <v>24</v>
          </cell>
          <cell r="N434">
            <v>0</v>
          </cell>
          <cell r="O434">
            <v>24</v>
          </cell>
          <cell r="P434">
            <v>41863</v>
          </cell>
          <cell r="Q434">
            <v>42017</v>
          </cell>
          <cell r="R434">
            <v>152</v>
          </cell>
          <cell r="Y434">
            <v>492792</v>
          </cell>
          <cell r="Z434">
            <v>0</v>
          </cell>
          <cell r="AA434">
            <v>57600</v>
          </cell>
          <cell r="AB434">
            <v>0</v>
          </cell>
          <cell r="AC434">
            <v>492792</v>
          </cell>
          <cell r="AD434">
            <v>57600</v>
          </cell>
          <cell r="AE434">
            <v>0</v>
          </cell>
          <cell r="AF434">
            <v>19711.68</v>
          </cell>
          <cell r="AG434">
            <v>19711.68</v>
          </cell>
          <cell r="AH434">
            <v>589815.36</v>
          </cell>
          <cell r="AI434">
            <v>45848</v>
          </cell>
          <cell r="AJ434">
            <v>1880</v>
          </cell>
          <cell r="AK434">
            <v>45848</v>
          </cell>
          <cell r="AL434">
            <v>20550</v>
          </cell>
          <cell r="AM434">
            <v>114126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</row>
        <row r="435">
          <cell r="A435">
            <v>1096210217</v>
          </cell>
          <cell r="B435" t="str">
            <v>BALLESTEROS RIVERA ANDERSON ALIRIO</v>
          </cell>
          <cell r="C435" t="str">
            <v>COORDINADOR DE CAMPO</v>
          </cell>
          <cell r="D435" t="str">
            <v>BOLIVAR</v>
          </cell>
          <cell r="E435" t="str">
            <v>RÍO VIEJO</v>
          </cell>
          <cell r="F435">
            <v>41880</v>
          </cell>
          <cell r="G435">
            <v>41986</v>
          </cell>
          <cell r="H435">
            <v>72</v>
          </cell>
          <cell r="I435">
            <v>105</v>
          </cell>
          <cell r="J435">
            <v>1</v>
          </cell>
          <cell r="K435">
            <v>0</v>
          </cell>
          <cell r="L435">
            <v>0</v>
          </cell>
          <cell r="M435">
            <v>105</v>
          </cell>
          <cell r="N435">
            <v>0</v>
          </cell>
          <cell r="O435">
            <v>105</v>
          </cell>
          <cell r="P435">
            <v>41863</v>
          </cell>
          <cell r="Q435">
            <v>42017</v>
          </cell>
          <cell r="R435">
            <v>152</v>
          </cell>
          <cell r="Y435">
            <v>4515000</v>
          </cell>
          <cell r="Z435">
            <v>0</v>
          </cell>
          <cell r="AA435">
            <v>0</v>
          </cell>
          <cell r="AB435">
            <v>0</v>
          </cell>
          <cell r="AC435">
            <v>4515000</v>
          </cell>
          <cell r="AD435">
            <v>0</v>
          </cell>
          <cell r="AE435">
            <v>75250</v>
          </cell>
          <cell r="AF435">
            <v>180600</v>
          </cell>
          <cell r="AG435">
            <v>180600</v>
          </cell>
          <cell r="AH435">
            <v>4951450</v>
          </cell>
          <cell r="AI435">
            <v>382367.82500000001</v>
          </cell>
          <cell r="AJ435">
            <v>13382.873875000001</v>
          </cell>
          <cell r="AK435">
            <v>382367.82500000001</v>
          </cell>
          <cell r="AL435">
            <v>191413.42500000002</v>
          </cell>
          <cell r="AM435">
            <v>969531.948875</v>
          </cell>
          <cell r="AN435">
            <v>319481.39999999997</v>
          </cell>
          <cell r="AO435">
            <v>550830</v>
          </cell>
          <cell r="AP435">
            <v>191266.53700000001</v>
          </cell>
          <cell r="AQ435">
            <v>0</v>
          </cell>
          <cell r="AR435">
            <v>1061577.9369999999</v>
          </cell>
          <cell r="AT435">
            <v>0</v>
          </cell>
          <cell r="AU435">
            <v>200000</v>
          </cell>
          <cell r="AV435">
            <v>200000</v>
          </cell>
          <cell r="AW435">
            <v>0</v>
          </cell>
          <cell r="AX435">
            <v>2000000</v>
          </cell>
          <cell r="AY435">
            <v>2400000</v>
          </cell>
        </row>
        <row r="436">
          <cell r="A436">
            <v>36723339</v>
          </cell>
          <cell r="B436" t="str">
            <v xml:space="preserve">BARON DELACRUZ BENICIA </v>
          </cell>
          <cell r="C436" t="str">
            <v>CENSISTA</v>
          </cell>
          <cell r="D436" t="str">
            <v>MAGDALENA</v>
          </cell>
          <cell r="E436" t="str">
            <v>CHIVOLO</v>
          </cell>
          <cell r="F436">
            <v>41876</v>
          </cell>
          <cell r="G436">
            <v>42003</v>
          </cell>
          <cell r="H436">
            <v>87</v>
          </cell>
          <cell r="I436">
            <v>126</v>
          </cell>
          <cell r="J436">
            <v>0</v>
          </cell>
          <cell r="K436">
            <v>0</v>
          </cell>
          <cell r="L436">
            <v>0</v>
          </cell>
          <cell r="M436">
            <v>126</v>
          </cell>
          <cell r="N436">
            <v>0</v>
          </cell>
          <cell r="O436">
            <v>126</v>
          </cell>
          <cell r="P436">
            <v>41863</v>
          </cell>
          <cell r="Q436">
            <v>42017</v>
          </cell>
          <cell r="R436">
            <v>152</v>
          </cell>
          <cell r="Y436">
            <v>2587158</v>
          </cell>
          <cell r="Z436">
            <v>0</v>
          </cell>
          <cell r="AA436">
            <v>302400</v>
          </cell>
          <cell r="AB436">
            <v>0</v>
          </cell>
          <cell r="AC436">
            <v>2587158</v>
          </cell>
          <cell r="AD436">
            <v>302400</v>
          </cell>
          <cell r="AE436">
            <v>0</v>
          </cell>
          <cell r="AF436">
            <v>103486.32</v>
          </cell>
          <cell r="AG436">
            <v>103486.32</v>
          </cell>
          <cell r="AH436">
            <v>3096530.64</v>
          </cell>
          <cell r="AI436">
            <v>240703.68</v>
          </cell>
          <cell r="AJ436">
            <v>10109.554559999999</v>
          </cell>
          <cell r="AK436">
            <v>240703.68</v>
          </cell>
          <cell r="AL436">
            <v>107886.24</v>
          </cell>
          <cell r="AM436">
            <v>599403.15455999994</v>
          </cell>
          <cell r="AN436">
            <v>180069.12</v>
          </cell>
          <cell r="AO436">
            <v>310464</v>
          </cell>
          <cell r="AP436">
            <v>107803.44959999999</v>
          </cell>
          <cell r="AQ436">
            <v>0</v>
          </cell>
          <cell r="AR436">
            <v>598336.56960000005</v>
          </cell>
          <cell r="AT436">
            <v>0</v>
          </cell>
          <cell r="AU436">
            <v>650000</v>
          </cell>
          <cell r="AV436">
            <v>0</v>
          </cell>
          <cell r="AW436">
            <v>0</v>
          </cell>
          <cell r="AX436">
            <v>0</v>
          </cell>
          <cell r="AY436">
            <v>650000</v>
          </cell>
        </row>
        <row r="437">
          <cell r="A437">
            <v>1143118230</v>
          </cell>
          <cell r="B437" t="str">
            <v>BARRETO PADILLA LEMIS ESTHER|</v>
          </cell>
          <cell r="C437" t="str">
            <v>CENSISTA</v>
          </cell>
          <cell r="D437" t="str">
            <v>MAGDALENA</v>
          </cell>
          <cell r="E437" t="str">
            <v>CHIVOLO</v>
          </cell>
          <cell r="F437">
            <v>41908</v>
          </cell>
          <cell r="G437">
            <v>42003</v>
          </cell>
          <cell r="H437">
            <v>63</v>
          </cell>
          <cell r="I437">
            <v>95</v>
          </cell>
          <cell r="J437">
            <v>0</v>
          </cell>
          <cell r="K437">
            <v>0</v>
          </cell>
          <cell r="L437">
            <v>0</v>
          </cell>
          <cell r="M437">
            <v>95</v>
          </cell>
          <cell r="N437">
            <v>0</v>
          </cell>
          <cell r="O437">
            <v>95</v>
          </cell>
          <cell r="P437">
            <v>41863</v>
          </cell>
          <cell r="Q437">
            <v>42017</v>
          </cell>
          <cell r="R437">
            <v>152</v>
          </cell>
          <cell r="Y437">
            <v>1950635</v>
          </cell>
          <cell r="Z437">
            <v>0</v>
          </cell>
          <cell r="AA437">
            <v>228000</v>
          </cell>
          <cell r="AB437">
            <v>0</v>
          </cell>
          <cell r="AC437">
            <v>1950635</v>
          </cell>
          <cell r="AD437">
            <v>228000</v>
          </cell>
          <cell r="AE437">
            <v>0</v>
          </cell>
          <cell r="AF437">
            <v>78025.400000000009</v>
          </cell>
          <cell r="AG437">
            <v>78025.400000000009</v>
          </cell>
          <cell r="AH437">
            <v>2334685.7999999998</v>
          </cell>
          <cell r="AI437">
            <v>181482.93333333332</v>
          </cell>
          <cell r="AJ437">
            <v>5746.9595555555552</v>
          </cell>
          <cell r="AK437">
            <v>181482.93333333332</v>
          </cell>
          <cell r="AL437">
            <v>81342.799999999988</v>
          </cell>
          <cell r="AM437">
            <v>450055.62622222217</v>
          </cell>
          <cell r="AN437">
            <v>135766.42319999999</v>
          </cell>
          <cell r="AO437">
            <v>234080.03999999998</v>
          </cell>
          <cell r="AP437">
            <v>81280.392556000006</v>
          </cell>
          <cell r="AQ437">
            <v>0</v>
          </cell>
          <cell r="AR437">
            <v>451126.85575599998</v>
          </cell>
          <cell r="AT437">
            <v>0</v>
          </cell>
          <cell r="AU437">
            <v>650000</v>
          </cell>
          <cell r="AV437">
            <v>0</v>
          </cell>
          <cell r="AW437">
            <v>0</v>
          </cell>
          <cell r="AX437">
            <v>0</v>
          </cell>
          <cell r="AY437">
            <v>650000</v>
          </cell>
        </row>
        <row r="438">
          <cell r="A438">
            <v>12561306</v>
          </cell>
          <cell r="B438" t="str">
            <v xml:space="preserve">BARRIOS ALONSO ANGEL </v>
          </cell>
          <cell r="C438" t="str">
            <v>COORDINADOR DE CAMPO</v>
          </cell>
          <cell r="D438" t="str">
            <v>MAGDALENA</v>
          </cell>
          <cell r="E438" t="str">
            <v>CIÉNAGA</v>
          </cell>
          <cell r="F438">
            <v>41877</v>
          </cell>
          <cell r="G438">
            <v>41985</v>
          </cell>
          <cell r="H438">
            <v>75</v>
          </cell>
          <cell r="I438">
            <v>107</v>
          </cell>
          <cell r="J438">
            <v>0</v>
          </cell>
          <cell r="K438">
            <v>0</v>
          </cell>
          <cell r="L438">
            <v>0</v>
          </cell>
          <cell r="M438">
            <v>107</v>
          </cell>
          <cell r="N438">
            <v>0</v>
          </cell>
          <cell r="O438">
            <v>107</v>
          </cell>
          <cell r="P438">
            <v>41863</v>
          </cell>
          <cell r="Q438">
            <v>42017</v>
          </cell>
          <cell r="R438">
            <v>152</v>
          </cell>
          <cell r="Y438">
            <v>4601000</v>
          </cell>
          <cell r="Z438">
            <v>0</v>
          </cell>
          <cell r="AA438">
            <v>0</v>
          </cell>
          <cell r="AB438">
            <v>0</v>
          </cell>
          <cell r="AC438">
            <v>4601000</v>
          </cell>
          <cell r="AD438">
            <v>0</v>
          </cell>
          <cell r="AE438">
            <v>0</v>
          </cell>
          <cell r="AF438">
            <v>184040</v>
          </cell>
          <cell r="AG438">
            <v>184040</v>
          </cell>
          <cell r="AH438">
            <v>4969080</v>
          </cell>
          <cell r="AI438">
            <v>383263.3</v>
          </cell>
          <cell r="AJ438">
            <v>13669.724366666665</v>
          </cell>
          <cell r="AK438">
            <v>383263.3</v>
          </cell>
          <cell r="AL438">
            <v>191861.7</v>
          </cell>
          <cell r="AM438">
            <v>972058.02436666656</v>
          </cell>
          <cell r="AN438">
            <v>320229.59999999998</v>
          </cell>
          <cell r="AO438">
            <v>552120</v>
          </cell>
          <cell r="AP438">
            <v>191714.46799999999</v>
          </cell>
          <cell r="AQ438">
            <v>0</v>
          </cell>
          <cell r="AR438">
            <v>1064064.0680000002</v>
          </cell>
          <cell r="AT438">
            <v>0</v>
          </cell>
          <cell r="AU438">
            <v>200000</v>
          </cell>
          <cell r="AV438">
            <v>0</v>
          </cell>
          <cell r="AW438">
            <v>0</v>
          </cell>
          <cell r="AX438">
            <v>1000000</v>
          </cell>
          <cell r="AY438">
            <v>1200000</v>
          </cell>
        </row>
        <row r="439">
          <cell r="A439">
            <v>1083434770</v>
          </cell>
          <cell r="B439" t="str">
            <v xml:space="preserve">BARRIOS DAYRO  </v>
          </cell>
          <cell r="C439" t="str">
            <v>CENSISTA</v>
          </cell>
          <cell r="D439" t="str">
            <v>MAGDALENA</v>
          </cell>
          <cell r="E439" t="str">
            <v>CERRO SAN ANTONIO</v>
          </cell>
          <cell r="F439">
            <v>41883</v>
          </cell>
          <cell r="G439">
            <v>41977</v>
          </cell>
          <cell r="H439">
            <v>66</v>
          </cell>
          <cell r="I439">
            <v>94</v>
          </cell>
          <cell r="J439">
            <v>0</v>
          </cell>
          <cell r="K439">
            <v>20533</v>
          </cell>
          <cell r="L439">
            <v>0</v>
          </cell>
          <cell r="M439">
            <v>94</v>
          </cell>
          <cell r="N439">
            <v>0</v>
          </cell>
          <cell r="O439">
            <v>94</v>
          </cell>
          <cell r="P439">
            <v>41863</v>
          </cell>
          <cell r="Q439">
            <v>42017</v>
          </cell>
          <cell r="R439">
            <v>152</v>
          </cell>
          <cell r="Y439">
            <v>1930102</v>
          </cell>
          <cell r="Z439">
            <v>0</v>
          </cell>
          <cell r="AA439">
            <v>225600</v>
          </cell>
          <cell r="AB439">
            <v>0</v>
          </cell>
          <cell r="AC439">
            <v>1930102</v>
          </cell>
          <cell r="AD439">
            <v>225600</v>
          </cell>
          <cell r="AE439">
            <v>0</v>
          </cell>
          <cell r="AF439">
            <v>77204.08</v>
          </cell>
          <cell r="AG439">
            <v>77204.08</v>
          </cell>
          <cell r="AH439">
            <v>2310110.16</v>
          </cell>
          <cell r="AI439">
            <v>181283.0411</v>
          </cell>
          <cell r="AJ439">
            <v>5680.2019544666664</v>
          </cell>
          <cell r="AK439">
            <v>181283.0411</v>
          </cell>
          <cell r="AL439">
            <v>81342.813900000008</v>
          </cell>
          <cell r="AM439">
            <v>449589.09805446671</v>
          </cell>
          <cell r="AN439">
            <v>134337.32639999999</v>
          </cell>
          <cell r="AO439">
            <v>234080.03999999998</v>
          </cell>
          <cell r="AP439">
            <v>80459.072555999999</v>
          </cell>
          <cell r="AQ439">
            <v>0</v>
          </cell>
          <cell r="AR439">
            <v>448876.43895599991</v>
          </cell>
          <cell r="AT439">
            <v>0</v>
          </cell>
          <cell r="AU439">
            <v>590000</v>
          </cell>
          <cell r="AV439">
            <v>0</v>
          </cell>
          <cell r="AW439">
            <v>0</v>
          </cell>
          <cell r="AX439">
            <v>0</v>
          </cell>
          <cell r="AY439">
            <v>590000</v>
          </cell>
        </row>
        <row r="440">
          <cell r="A440">
            <v>1052971998</v>
          </cell>
          <cell r="B440" t="str">
            <v>BARRIOS MARTINEZ JADER DAVID</v>
          </cell>
          <cell r="C440" t="str">
            <v>COORDINADOR DE CAMPO</v>
          </cell>
          <cell r="D440" t="str">
            <v>BOLIVAR</v>
          </cell>
          <cell r="E440" t="str">
            <v>TIQUISIO</v>
          </cell>
          <cell r="F440">
            <v>41886</v>
          </cell>
          <cell r="G440">
            <v>41979</v>
          </cell>
          <cell r="H440">
            <v>64</v>
          </cell>
          <cell r="I440">
            <v>93</v>
          </cell>
          <cell r="J440">
            <v>0</v>
          </cell>
          <cell r="K440">
            <v>0</v>
          </cell>
          <cell r="L440">
            <v>0</v>
          </cell>
          <cell r="M440">
            <v>93</v>
          </cell>
          <cell r="N440">
            <v>0</v>
          </cell>
          <cell r="O440">
            <v>93</v>
          </cell>
          <cell r="P440">
            <v>41863</v>
          </cell>
          <cell r="Q440">
            <v>42017</v>
          </cell>
          <cell r="R440">
            <v>152</v>
          </cell>
          <cell r="Y440">
            <v>3999000</v>
          </cell>
          <cell r="Z440">
            <v>0</v>
          </cell>
          <cell r="AA440">
            <v>0</v>
          </cell>
          <cell r="AB440">
            <v>0</v>
          </cell>
          <cell r="AC440">
            <v>3999000</v>
          </cell>
          <cell r="AD440">
            <v>0</v>
          </cell>
          <cell r="AE440">
            <v>0</v>
          </cell>
          <cell r="AF440">
            <v>159960</v>
          </cell>
          <cell r="AG440">
            <v>159960</v>
          </cell>
          <cell r="AH440">
            <v>4318920</v>
          </cell>
          <cell r="AI440">
            <v>333116.7</v>
          </cell>
          <cell r="AJ440">
            <v>10326.617700000001</v>
          </cell>
          <cell r="AK440">
            <v>333116.7</v>
          </cell>
          <cell r="AL440">
            <v>166758.30000000002</v>
          </cell>
          <cell r="AM440">
            <v>843318.31770000001</v>
          </cell>
          <cell r="AN440">
            <v>278330.39999999997</v>
          </cell>
          <cell r="AO440">
            <v>479880</v>
          </cell>
          <cell r="AP440">
            <v>166630.33199999999</v>
          </cell>
          <cell r="AQ440">
            <v>0</v>
          </cell>
          <cell r="AR440">
            <v>924840.73199999996</v>
          </cell>
          <cell r="AT440">
            <v>0</v>
          </cell>
          <cell r="AU440">
            <v>200000</v>
          </cell>
          <cell r="AV440">
            <v>0</v>
          </cell>
          <cell r="AW440">
            <v>0</v>
          </cell>
          <cell r="AX440">
            <v>1750000</v>
          </cell>
          <cell r="AY440">
            <v>1950000</v>
          </cell>
        </row>
        <row r="441">
          <cell r="A441">
            <v>22492388</v>
          </cell>
          <cell r="B441" t="str">
            <v>BARRIOS PADILLA CONSUELO MARIA</v>
          </cell>
          <cell r="C441" t="str">
            <v>COORDINADOR DE NODO</v>
          </cell>
          <cell r="D441" t="str">
            <v>BOLIVAR</v>
          </cell>
          <cell r="E441" t="str">
            <v>CARTAGENA</v>
          </cell>
          <cell r="F441">
            <v>41864</v>
          </cell>
          <cell r="G441">
            <v>42003</v>
          </cell>
          <cell r="H441">
            <v>94</v>
          </cell>
          <cell r="I441">
            <v>138</v>
          </cell>
          <cell r="J441">
            <v>0</v>
          </cell>
          <cell r="K441">
            <v>0</v>
          </cell>
          <cell r="L441">
            <v>0</v>
          </cell>
          <cell r="M441">
            <v>138</v>
          </cell>
          <cell r="N441">
            <v>0</v>
          </cell>
          <cell r="O441">
            <v>138</v>
          </cell>
          <cell r="P441">
            <v>41863</v>
          </cell>
          <cell r="Q441">
            <v>42017</v>
          </cell>
          <cell r="R441">
            <v>152</v>
          </cell>
          <cell r="Y441">
            <v>7314000</v>
          </cell>
          <cell r="Z441">
            <v>0</v>
          </cell>
          <cell r="AA441">
            <v>0</v>
          </cell>
          <cell r="AB441">
            <v>0</v>
          </cell>
          <cell r="AC441">
            <v>7314000</v>
          </cell>
          <cell r="AD441">
            <v>0</v>
          </cell>
          <cell r="AE441">
            <v>0</v>
          </cell>
          <cell r="AF441">
            <v>292560</v>
          </cell>
          <cell r="AG441">
            <v>292560</v>
          </cell>
          <cell r="AH441">
            <v>7899120</v>
          </cell>
          <cell r="AI441">
            <v>609256.19999999995</v>
          </cell>
          <cell r="AJ441">
            <v>28025.785199999995</v>
          </cell>
          <cell r="AK441">
            <v>609256.19999999995</v>
          </cell>
          <cell r="AL441">
            <v>304993.8</v>
          </cell>
          <cell r="AM441">
            <v>1551531.9852</v>
          </cell>
          <cell r="AN441">
            <v>509054.39999999997</v>
          </cell>
          <cell r="AO441">
            <v>877680</v>
          </cell>
          <cell r="AP441">
            <v>304759.75199999998</v>
          </cell>
          <cell r="AQ441">
            <v>0</v>
          </cell>
          <cell r="AR441">
            <v>1691494.152</v>
          </cell>
          <cell r="AT441">
            <v>0</v>
          </cell>
          <cell r="AU441">
            <v>0</v>
          </cell>
          <cell r="AV441">
            <v>1500000</v>
          </cell>
          <cell r="AW441">
            <v>0</v>
          </cell>
          <cell r="AX441">
            <v>7760000</v>
          </cell>
          <cell r="AY441">
            <v>9260000</v>
          </cell>
        </row>
        <row r="442">
          <cell r="A442">
            <v>1049347522</v>
          </cell>
          <cell r="B442" t="str">
            <v xml:space="preserve">BARRIOS PAYARES LEONARDO </v>
          </cell>
          <cell r="C442" t="str">
            <v>DELEGADO MUNICIPAL</v>
          </cell>
          <cell r="D442" t="str">
            <v>BOLIVAR</v>
          </cell>
          <cell r="E442" t="str">
            <v>ZAMBRANO</v>
          </cell>
          <cell r="F442">
            <v>41877</v>
          </cell>
          <cell r="G442">
            <v>41963</v>
          </cell>
          <cell r="H442">
            <v>60</v>
          </cell>
          <cell r="I442">
            <v>85</v>
          </cell>
          <cell r="J442">
            <v>0</v>
          </cell>
          <cell r="K442">
            <v>0</v>
          </cell>
          <cell r="L442">
            <v>0</v>
          </cell>
          <cell r="M442">
            <v>85</v>
          </cell>
          <cell r="N442">
            <v>0</v>
          </cell>
          <cell r="O442">
            <v>85</v>
          </cell>
          <cell r="P442">
            <v>41863</v>
          </cell>
          <cell r="Q442">
            <v>42017</v>
          </cell>
          <cell r="R442">
            <v>152</v>
          </cell>
          <cell r="Y442">
            <v>3655000</v>
          </cell>
          <cell r="Z442">
            <v>0</v>
          </cell>
          <cell r="AA442">
            <v>0</v>
          </cell>
          <cell r="AB442">
            <v>0</v>
          </cell>
          <cell r="AC442">
            <v>3655000</v>
          </cell>
          <cell r="AD442">
            <v>0</v>
          </cell>
          <cell r="AE442">
            <v>0</v>
          </cell>
          <cell r="AF442">
            <v>146200</v>
          </cell>
          <cell r="AG442">
            <v>146200</v>
          </cell>
          <cell r="AH442">
            <v>3947400</v>
          </cell>
          <cell r="AI442">
            <v>304461.5</v>
          </cell>
          <cell r="AJ442">
            <v>8626.4091666666664</v>
          </cell>
          <cell r="AK442">
            <v>304461.5</v>
          </cell>
          <cell r="AL442">
            <v>152413.5</v>
          </cell>
          <cell r="AM442">
            <v>769962.90916666668</v>
          </cell>
          <cell r="AN442">
            <v>254387.99999999997</v>
          </cell>
          <cell r="AO442">
            <v>438600</v>
          </cell>
          <cell r="AP442">
            <v>152296.54</v>
          </cell>
          <cell r="AQ442">
            <v>0</v>
          </cell>
          <cell r="AR442">
            <v>845284.54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1250000</v>
          </cell>
          <cell r="AY442">
            <v>1250000</v>
          </cell>
        </row>
        <row r="443">
          <cell r="A443">
            <v>1046397987</v>
          </cell>
          <cell r="B443" t="str">
            <v>BARRIOSNUEVOS HERRERA CRISTIAN JOSE</v>
          </cell>
          <cell r="C443" t="str">
            <v>CENSISTA</v>
          </cell>
          <cell r="D443" t="str">
            <v>BOLIVAR</v>
          </cell>
          <cell r="E443" t="str">
            <v>ACHÍ</v>
          </cell>
          <cell r="F443">
            <v>41877</v>
          </cell>
          <cell r="G443">
            <v>41984</v>
          </cell>
          <cell r="H443">
            <v>74</v>
          </cell>
          <cell r="I443">
            <v>106</v>
          </cell>
          <cell r="J443">
            <v>0</v>
          </cell>
          <cell r="K443">
            <v>82134</v>
          </cell>
          <cell r="L443">
            <v>0</v>
          </cell>
          <cell r="M443">
            <v>106</v>
          </cell>
          <cell r="N443">
            <v>0</v>
          </cell>
          <cell r="O443">
            <v>106</v>
          </cell>
          <cell r="P443">
            <v>41863</v>
          </cell>
          <cell r="Q443">
            <v>42017</v>
          </cell>
          <cell r="R443">
            <v>152</v>
          </cell>
          <cell r="Y443">
            <v>2176498</v>
          </cell>
          <cell r="Z443">
            <v>0</v>
          </cell>
          <cell r="AA443">
            <v>254400</v>
          </cell>
          <cell r="AB443">
            <v>0</v>
          </cell>
          <cell r="AC443">
            <v>2176498</v>
          </cell>
          <cell r="AD443">
            <v>254400</v>
          </cell>
          <cell r="AE443">
            <v>41067</v>
          </cell>
          <cell r="AF443">
            <v>87059.92</v>
          </cell>
          <cell r="AG443">
            <v>87059.92</v>
          </cell>
          <cell r="AH443">
            <v>2646084.84</v>
          </cell>
          <cell r="AI443">
            <v>212759.4455</v>
          </cell>
          <cell r="AJ443">
            <v>7517.5004076666664</v>
          </cell>
          <cell r="AK443">
            <v>212759.4455</v>
          </cell>
          <cell r="AL443">
            <v>95898.949500000002</v>
          </cell>
          <cell r="AM443">
            <v>528935.34090766672</v>
          </cell>
          <cell r="AN443">
            <v>154345.02959999998</v>
          </cell>
          <cell r="AO443">
            <v>275968.2</v>
          </cell>
          <cell r="AP443">
            <v>92539.997980000015</v>
          </cell>
          <cell r="AQ443">
            <v>0</v>
          </cell>
          <cell r="AR443">
            <v>522853.22758000001</v>
          </cell>
          <cell r="AT443">
            <v>0</v>
          </cell>
          <cell r="AU443">
            <v>530000</v>
          </cell>
          <cell r="AV443">
            <v>0</v>
          </cell>
          <cell r="AW443">
            <v>0</v>
          </cell>
          <cell r="AX443">
            <v>0</v>
          </cell>
          <cell r="AY443">
            <v>530000</v>
          </cell>
        </row>
        <row r="444">
          <cell r="A444">
            <v>57446967</v>
          </cell>
          <cell r="B444" t="str">
            <v>BARROS SEPULVEDA ELSA ISABEL</v>
          </cell>
          <cell r="C444" t="str">
            <v>CENCISTA ETNICO</v>
          </cell>
          <cell r="D444" t="str">
            <v>MAGDALENA</v>
          </cell>
          <cell r="E444" t="str">
            <v>ALGARROBO</v>
          </cell>
          <cell r="F444">
            <v>41876</v>
          </cell>
          <cell r="G444">
            <v>41992</v>
          </cell>
          <cell r="H444">
            <v>81</v>
          </cell>
          <cell r="I444">
            <v>115</v>
          </cell>
          <cell r="J444">
            <v>0</v>
          </cell>
          <cell r="K444">
            <v>61600</v>
          </cell>
          <cell r="L444">
            <v>0</v>
          </cell>
          <cell r="M444">
            <v>115</v>
          </cell>
          <cell r="N444">
            <v>0</v>
          </cell>
          <cell r="O444">
            <v>115</v>
          </cell>
          <cell r="P444">
            <v>41863</v>
          </cell>
          <cell r="Q444">
            <v>42017</v>
          </cell>
          <cell r="R444">
            <v>152</v>
          </cell>
          <cell r="Y444">
            <v>2361295</v>
          </cell>
          <cell r="Z444">
            <v>0</v>
          </cell>
          <cell r="AA444">
            <v>276000</v>
          </cell>
          <cell r="AB444">
            <v>0</v>
          </cell>
          <cell r="AC444">
            <v>2361295</v>
          </cell>
          <cell r="AD444">
            <v>276000</v>
          </cell>
          <cell r="AE444">
            <v>0</v>
          </cell>
          <cell r="AF444">
            <v>94451.8</v>
          </cell>
          <cell r="AG444">
            <v>94451.8</v>
          </cell>
          <cell r="AH444">
            <v>2826198.6</v>
          </cell>
          <cell r="AI444">
            <v>224821.1189</v>
          </cell>
          <cell r="AJ444">
            <v>8618.1428911666662</v>
          </cell>
          <cell r="AK444">
            <v>224821.1189</v>
          </cell>
          <cell r="AL444">
            <v>101036.3061</v>
          </cell>
          <cell r="AM444">
            <v>559296.68679116666</v>
          </cell>
          <cell r="AN444">
            <v>164348.77679999999</v>
          </cell>
          <cell r="AO444">
            <v>290751.95999999996</v>
          </cell>
          <cell r="AP444">
            <v>98494.772244000007</v>
          </cell>
          <cell r="AQ444">
            <v>0</v>
          </cell>
          <cell r="AR444">
            <v>553595.50904399995</v>
          </cell>
          <cell r="AT444">
            <v>0</v>
          </cell>
          <cell r="AU444">
            <v>570000</v>
          </cell>
          <cell r="AV444">
            <v>0</v>
          </cell>
          <cell r="AW444">
            <v>0</v>
          </cell>
          <cell r="AX444">
            <v>0</v>
          </cell>
          <cell r="AY444">
            <v>570000</v>
          </cell>
        </row>
        <row r="445">
          <cell r="A445">
            <v>1082407744</v>
          </cell>
          <cell r="B445" t="str">
            <v xml:space="preserve">BARROS ULFRADES DEJESUS </v>
          </cell>
          <cell r="C445" t="str">
            <v>CENSISTA</v>
          </cell>
          <cell r="D445" t="str">
            <v>MAGDALENA</v>
          </cell>
          <cell r="E445" t="str">
            <v>SANTA MARTA</v>
          </cell>
          <cell r="F445">
            <v>41876</v>
          </cell>
          <cell r="G445">
            <v>41945</v>
          </cell>
          <cell r="H445">
            <v>49</v>
          </cell>
          <cell r="I445">
            <v>68</v>
          </cell>
          <cell r="J445">
            <v>0</v>
          </cell>
          <cell r="K445">
            <v>0</v>
          </cell>
          <cell r="L445">
            <v>0</v>
          </cell>
          <cell r="M445">
            <v>68</v>
          </cell>
          <cell r="N445">
            <v>0</v>
          </cell>
          <cell r="O445">
            <v>68</v>
          </cell>
          <cell r="P445">
            <v>41863</v>
          </cell>
          <cell r="Q445">
            <v>42017</v>
          </cell>
          <cell r="R445">
            <v>152</v>
          </cell>
          <cell r="Y445">
            <v>1396244</v>
          </cell>
          <cell r="Z445">
            <v>0</v>
          </cell>
          <cell r="AA445">
            <v>163200</v>
          </cell>
          <cell r="AB445">
            <v>0</v>
          </cell>
          <cell r="AC445">
            <v>1396244</v>
          </cell>
          <cell r="AD445">
            <v>163200</v>
          </cell>
          <cell r="AE445">
            <v>0</v>
          </cell>
          <cell r="AF445">
            <v>55849.760000000002</v>
          </cell>
          <cell r="AG445">
            <v>55849.760000000002</v>
          </cell>
          <cell r="AH445">
            <v>1671143.52</v>
          </cell>
          <cell r="AI445">
            <v>129903.57333333332</v>
          </cell>
          <cell r="AJ445">
            <v>2944.4809955555552</v>
          </cell>
          <cell r="AK445">
            <v>129903.57333333332</v>
          </cell>
          <cell r="AL445">
            <v>58224.319999999992</v>
          </cell>
          <cell r="AM445">
            <v>320975.9476622222</v>
          </cell>
          <cell r="AN445">
            <v>97180.183199999999</v>
          </cell>
          <cell r="AO445">
            <v>167552.04</v>
          </cell>
          <cell r="AP445">
            <v>58179.653356000003</v>
          </cell>
          <cell r="AQ445">
            <v>0</v>
          </cell>
          <cell r="AR445">
            <v>322911.87655599997</v>
          </cell>
          <cell r="AT445">
            <v>0</v>
          </cell>
          <cell r="AU445">
            <v>290000</v>
          </cell>
          <cell r="AV445">
            <v>0</v>
          </cell>
          <cell r="AW445">
            <v>0</v>
          </cell>
          <cell r="AX445">
            <v>0</v>
          </cell>
          <cell r="AY445">
            <v>290000</v>
          </cell>
        </row>
        <row r="446">
          <cell r="A446">
            <v>19774076</v>
          </cell>
          <cell r="B446" t="str">
            <v xml:space="preserve">BASTIDAS MARTINEZ WALBER </v>
          </cell>
          <cell r="C446" t="str">
            <v>CENSISTA</v>
          </cell>
          <cell r="D446" t="str">
            <v>BOLIVAR</v>
          </cell>
          <cell r="E446" t="str">
            <v>CICUCO</v>
          </cell>
          <cell r="F446">
            <v>41876</v>
          </cell>
          <cell r="G446">
            <v>41968</v>
          </cell>
          <cell r="H446">
            <v>64</v>
          </cell>
          <cell r="I446">
            <v>91</v>
          </cell>
          <cell r="J446">
            <v>0</v>
          </cell>
          <cell r="K446">
            <v>0</v>
          </cell>
          <cell r="L446">
            <v>0</v>
          </cell>
          <cell r="M446">
            <v>91</v>
          </cell>
          <cell r="N446">
            <v>0</v>
          </cell>
          <cell r="O446">
            <v>91</v>
          </cell>
          <cell r="P446">
            <v>41863</v>
          </cell>
          <cell r="Q446">
            <v>42017</v>
          </cell>
          <cell r="R446">
            <v>152</v>
          </cell>
          <cell r="Y446">
            <v>1868503</v>
          </cell>
          <cell r="Z446">
            <v>0</v>
          </cell>
          <cell r="AA446">
            <v>218400</v>
          </cell>
          <cell r="AB446">
            <v>0</v>
          </cell>
          <cell r="AC446">
            <v>1868503</v>
          </cell>
          <cell r="AD446">
            <v>218400</v>
          </cell>
          <cell r="AE446">
            <v>0</v>
          </cell>
          <cell r="AF446">
            <v>74740.12</v>
          </cell>
          <cell r="AG446">
            <v>74740.12</v>
          </cell>
          <cell r="AH446">
            <v>2236383.2400000002</v>
          </cell>
          <cell r="AI446">
            <v>173841.54666666666</v>
          </cell>
          <cell r="AJ446">
            <v>5273.1935822222222</v>
          </cell>
          <cell r="AK446">
            <v>173841.54666666666</v>
          </cell>
          <cell r="AL446">
            <v>77917.84</v>
          </cell>
          <cell r="AM446">
            <v>430874.12691555556</v>
          </cell>
          <cell r="AN446">
            <v>130049.89679999999</v>
          </cell>
          <cell r="AO446">
            <v>224223.96</v>
          </cell>
          <cell r="AP446">
            <v>77858.033044000011</v>
          </cell>
          <cell r="AQ446">
            <v>0</v>
          </cell>
          <cell r="AR446">
            <v>432131.88984399993</v>
          </cell>
          <cell r="AT446">
            <v>0</v>
          </cell>
          <cell r="AU446">
            <v>520000</v>
          </cell>
          <cell r="AV446">
            <v>0</v>
          </cell>
          <cell r="AW446">
            <v>0</v>
          </cell>
          <cell r="AX446">
            <v>0</v>
          </cell>
          <cell r="AY446">
            <v>520000</v>
          </cell>
        </row>
        <row r="447">
          <cell r="A447">
            <v>85436390</v>
          </cell>
          <cell r="B447" t="str">
            <v xml:space="preserve">BAYTER GUERRA RAUL </v>
          </cell>
          <cell r="C447" t="str">
            <v>COORDINADOR DE NODO</v>
          </cell>
          <cell r="D447" t="str">
            <v>MAGDALENA</v>
          </cell>
          <cell r="E447" t="str">
            <v>SANTA BÁRBARA DE PINTO</v>
          </cell>
          <cell r="F447">
            <v>41984</v>
          </cell>
          <cell r="G447">
            <v>42012</v>
          </cell>
          <cell r="H447">
            <v>19</v>
          </cell>
          <cell r="I447">
            <v>28</v>
          </cell>
          <cell r="J447">
            <v>0</v>
          </cell>
          <cell r="K447">
            <v>0</v>
          </cell>
          <cell r="L447">
            <v>0</v>
          </cell>
          <cell r="M447">
            <v>20</v>
          </cell>
          <cell r="N447">
            <v>8</v>
          </cell>
          <cell r="O447">
            <v>28</v>
          </cell>
          <cell r="P447">
            <v>41863</v>
          </cell>
          <cell r="Q447">
            <v>42017</v>
          </cell>
          <cell r="R447">
            <v>152</v>
          </cell>
          <cell r="Y447">
            <v>1060000</v>
          </cell>
          <cell r="Z447">
            <v>424000</v>
          </cell>
          <cell r="AA447">
            <v>0</v>
          </cell>
          <cell r="AB447">
            <v>0</v>
          </cell>
          <cell r="AC447">
            <v>1484000</v>
          </cell>
          <cell r="AD447">
            <v>0</v>
          </cell>
          <cell r="AE447">
            <v>0</v>
          </cell>
          <cell r="AF447">
            <v>59360</v>
          </cell>
          <cell r="AG447">
            <v>59360</v>
          </cell>
          <cell r="AH447">
            <v>1602720</v>
          </cell>
          <cell r="AI447">
            <v>127782</v>
          </cell>
          <cell r="AJ447">
            <v>477</v>
          </cell>
          <cell r="AK447">
            <v>115856</v>
          </cell>
          <cell r="AL447">
            <v>63968</v>
          </cell>
          <cell r="AM447">
            <v>308083</v>
          </cell>
          <cell r="AN447">
            <v>426995.99999999994</v>
          </cell>
          <cell r="AO447">
            <v>736200</v>
          </cell>
          <cell r="AP447">
            <v>255633.18</v>
          </cell>
          <cell r="AQ447">
            <v>0</v>
          </cell>
          <cell r="AR447">
            <v>1418829.18</v>
          </cell>
          <cell r="AT447">
            <v>0</v>
          </cell>
          <cell r="AU447">
            <v>200000</v>
          </cell>
          <cell r="AV447">
            <v>0</v>
          </cell>
          <cell r="AW447">
            <v>0</v>
          </cell>
          <cell r="AX447">
            <v>2350000</v>
          </cell>
          <cell r="AY447">
            <v>2550000</v>
          </cell>
        </row>
        <row r="448">
          <cell r="A448">
            <v>85436390</v>
          </cell>
          <cell r="B448" t="str">
            <v xml:space="preserve">BAYTER GUERRA RAUL </v>
          </cell>
          <cell r="C448" t="str">
            <v>COORDINADOR DE CAMPO</v>
          </cell>
          <cell r="D448" t="str">
            <v>MAGDALENA</v>
          </cell>
          <cell r="E448" t="str">
            <v>SANTA BÁRBARA DE PINTO</v>
          </cell>
          <cell r="F448">
            <v>41880</v>
          </cell>
          <cell r="G448">
            <v>41988</v>
          </cell>
          <cell r="H448">
            <v>73</v>
          </cell>
          <cell r="I448">
            <v>107</v>
          </cell>
          <cell r="J448">
            <v>0</v>
          </cell>
          <cell r="K448">
            <v>0</v>
          </cell>
          <cell r="L448">
            <v>0</v>
          </cell>
          <cell r="M448">
            <v>107</v>
          </cell>
          <cell r="N448">
            <v>0</v>
          </cell>
          <cell r="O448">
            <v>107</v>
          </cell>
          <cell r="P448">
            <v>41863</v>
          </cell>
          <cell r="Q448">
            <v>42017</v>
          </cell>
          <cell r="R448">
            <v>152</v>
          </cell>
          <cell r="Y448">
            <v>4601000</v>
          </cell>
          <cell r="Z448">
            <v>0</v>
          </cell>
          <cell r="AA448">
            <v>0</v>
          </cell>
          <cell r="AB448">
            <v>0</v>
          </cell>
          <cell r="AC448">
            <v>4601000</v>
          </cell>
          <cell r="AD448">
            <v>0</v>
          </cell>
          <cell r="AE448">
            <v>0</v>
          </cell>
          <cell r="AF448">
            <v>184040</v>
          </cell>
          <cell r="AG448">
            <v>184040</v>
          </cell>
          <cell r="AH448">
            <v>4969080</v>
          </cell>
          <cell r="AI448">
            <v>383263</v>
          </cell>
          <cell r="AJ448">
            <v>13670</v>
          </cell>
          <cell r="AK448">
            <v>383263</v>
          </cell>
          <cell r="AL448">
            <v>191862</v>
          </cell>
          <cell r="AM448">
            <v>972058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</row>
        <row r="449">
          <cell r="A449">
            <v>36724772</v>
          </cell>
          <cell r="B449" t="str">
            <v>BECERRA CHACON ADRIANA CRISTINA</v>
          </cell>
          <cell r="C449" t="str">
            <v>APOYO ADMINISTRATIVO</v>
          </cell>
          <cell r="D449" t="str">
            <v>MAGDALENA</v>
          </cell>
          <cell r="E449" t="str">
            <v>ARACATACA</v>
          </cell>
          <cell r="F449">
            <v>41871</v>
          </cell>
          <cell r="G449">
            <v>41892</v>
          </cell>
          <cell r="H449">
            <v>16</v>
          </cell>
          <cell r="I449">
            <v>21</v>
          </cell>
          <cell r="J449">
            <v>0</v>
          </cell>
          <cell r="K449">
            <v>0</v>
          </cell>
          <cell r="L449">
            <v>0</v>
          </cell>
          <cell r="M449">
            <v>21</v>
          </cell>
          <cell r="N449">
            <v>0</v>
          </cell>
          <cell r="O449">
            <v>21</v>
          </cell>
          <cell r="P449">
            <v>41863</v>
          </cell>
          <cell r="Q449">
            <v>42017</v>
          </cell>
          <cell r="R449">
            <v>152</v>
          </cell>
          <cell r="Y449">
            <v>756000</v>
          </cell>
          <cell r="Z449">
            <v>0</v>
          </cell>
          <cell r="AA449">
            <v>50400</v>
          </cell>
          <cell r="AB449">
            <v>0</v>
          </cell>
          <cell r="AC449">
            <v>756000</v>
          </cell>
          <cell r="AD449">
            <v>50400</v>
          </cell>
          <cell r="AE449">
            <v>0</v>
          </cell>
          <cell r="AF449">
            <v>30240</v>
          </cell>
          <cell r="AG449">
            <v>30240</v>
          </cell>
          <cell r="AH449">
            <v>866880</v>
          </cell>
          <cell r="AI449">
            <v>67173.119999999995</v>
          </cell>
          <cell r="AJ449">
            <v>470.21183999999994</v>
          </cell>
          <cell r="AK449">
            <v>67173.119999999995</v>
          </cell>
          <cell r="AL449">
            <v>31525.200000000001</v>
          </cell>
          <cell r="AM449">
            <v>166341.65184000001</v>
          </cell>
          <cell r="AN449">
            <v>52617.599999999999</v>
          </cell>
          <cell r="AO449">
            <v>90720</v>
          </cell>
          <cell r="AP449">
            <v>31501.008000000002</v>
          </cell>
          <cell r="AQ449">
            <v>0</v>
          </cell>
          <cell r="AR449">
            <v>174838.60800000001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</row>
        <row r="450">
          <cell r="A450">
            <v>73317287</v>
          </cell>
          <cell r="B450" t="str">
            <v>BECERRA PORTO JOSE GREGORIO</v>
          </cell>
          <cell r="C450" t="str">
            <v>CENSISTA</v>
          </cell>
          <cell r="D450" t="str">
            <v>BOLIVAR</v>
          </cell>
          <cell r="E450" t="str">
            <v>CÓRDOBA</v>
          </cell>
          <cell r="F450">
            <v>41876</v>
          </cell>
          <cell r="G450">
            <v>42006</v>
          </cell>
          <cell r="H450">
            <v>89</v>
          </cell>
          <cell r="I450">
            <v>128</v>
          </cell>
          <cell r="J450">
            <v>0</v>
          </cell>
          <cell r="K450">
            <v>410669</v>
          </cell>
          <cell r="L450">
            <v>0</v>
          </cell>
          <cell r="M450">
            <v>126</v>
          </cell>
          <cell r="N450">
            <v>2</v>
          </cell>
          <cell r="O450">
            <v>128</v>
          </cell>
          <cell r="P450">
            <v>41863</v>
          </cell>
          <cell r="Q450">
            <v>42017</v>
          </cell>
          <cell r="R450">
            <v>152</v>
          </cell>
          <cell r="Y450">
            <v>2587158</v>
          </cell>
          <cell r="Z450">
            <v>42956</v>
          </cell>
          <cell r="AA450">
            <v>302400</v>
          </cell>
          <cell r="AB450">
            <v>4934</v>
          </cell>
          <cell r="AC450">
            <v>2630114</v>
          </cell>
          <cell r="AD450">
            <v>307334</v>
          </cell>
          <cell r="AE450">
            <v>0</v>
          </cell>
          <cell r="AF450">
            <v>105204.56</v>
          </cell>
          <cell r="AG450">
            <v>105204.56</v>
          </cell>
          <cell r="AH450">
            <v>3147857.12</v>
          </cell>
          <cell r="AI450">
            <v>236705</v>
          </cell>
          <cell r="AJ450">
            <v>10099.413333333332</v>
          </cell>
          <cell r="AK450">
            <v>236165</v>
          </cell>
          <cell r="AL450">
            <v>107782</v>
          </cell>
          <cell r="AM450">
            <v>590751.41333333333</v>
          </cell>
          <cell r="AN450">
            <v>151486.69679999998</v>
          </cell>
          <cell r="AO450">
            <v>310464.24</v>
          </cell>
          <cell r="AP450">
            <v>91376.772936000008</v>
          </cell>
          <cell r="AQ450">
            <v>0</v>
          </cell>
          <cell r="AR450">
            <v>553327.70973599993</v>
          </cell>
          <cell r="AT450">
            <v>0</v>
          </cell>
          <cell r="AU450">
            <v>460000</v>
          </cell>
          <cell r="AV450">
            <v>0</v>
          </cell>
          <cell r="AW450">
            <v>0</v>
          </cell>
          <cell r="AX450">
            <v>0</v>
          </cell>
          <cell r="AY450">
            <v>460000</v>
          </cell>
        </row>
        <row r="451">
          <cell r="A451">
            <v>22819172</v>
          </cell>
          <cell r="B451" t="str">
            <v xml:space="preserve">BELENO NORIS MIRANDA </v>
          </cell>
          <cell r="C451" t="str">
            <v>COORDINADOR DE CAMPO</v>
          </cell>
          <cell r="D451" t="str">
            <v>BOLIVAR</v>
          </cell>
          <cell r="E451" t="str">
            <v>BARRANCO DE LOBA</v>
          </cell>
          <cell r="F451">
            <v>41877</v>
          </cell>
          <cell r="G451">
            <v>41979</v>
          </cell>
          <cell r="H451">
            <v>71</v>
          </cell>
          <cell r="I451">
            <v>101</v>
          </cell>
          <cell r="J451">
            <v>0</v>
          </cell>
          <cell r="K451">
            <v>0</v>
          </cell>
          <cell r="L451">
            <v>0</v>
          </cell>
          <cell r="M451">
            <v>101</v>
          </cell>
          <cell r="N451">
            <v>0</v>
          </cell>
          <cell r="O451">
            <v>101</v>
          </cell>
          <cell r="P451">
            <v>41863</v>
          </cell>
          <cell r="Q451">
            <v>42017</v>
          </cell>
          <cell r="R451">
            <v>152</v>
          </cell>
          <cell r="Y451">
            <v>4343000</v>
          </cell>
          <cell r="Z451">
            <v>0</v>
          </cell>
          <cell r="AA451">
            <v>0</v>
          </cell>
          <cell r="AB451">
            <v>0</v>
          </cell>
          <cell r="AC451">
            <v>4343000</v>
          </cell>
          <cell r="AD451">
            <v>0</v>
          </cell>
          <cell r="AE451">
            <v>0</v>
          </cell>
          <cell r="AF451">
            <v>173720</v>
          </cell>
          <cell r="AG451">
            <v>173720</v>
          </cell>
          <cell r="AH451">
            <v>4690440</v>
          </cell>
          <cell r="AI451">
            <v>361771.9</v>
          </cell>
          <cell r="AJ451">
            <v>12179.653966666667</v>
          </cell>
          <cell r="AK451">
            <v>361771.9</v>
          </cell>
          <cell r="AL451">
            <v>181103.1</v>
          </cell>
          <cell r="AM451">
            <v>916826.55396666669</v>
          </cell>
          <cell r="AN451">
            <v>302272.8</v>
          </cell>
          <cell r="AO451">
            <v>521160</v>
          </cell>
          <cell r="AP451">
            <v>180964.12400000001</v>
          </cell>
          <cell r="AQ451">
            <v>0</v>
          </cell>
          <cell r="AR451">
            <v>1004396.924</v>
          </cell>
          <cell r="AT451">
            <v>0</v>
          </cell>
          <cell r="AU451">
            <v>200000</v>
          </cell>
          <cell r="AV451">
            <v>0</v>
          </cell>
          <cell r="AW451">
            <v>0</v>
          </cell>
          <cell r="AX451">
            <v>1750000</v>
          </cell>
          <cell r="AY451">
            <v>1950000</v>
          </cell>
        </row>
        <row r="452">
          <cell r="A452">
            <v>19708669</v>
          </cell>
          <cell r="B452" t="str">
            <v>BELEÑO OLAYA OVETH ELIAS</v>
          </cell>
          <cell r="C452" t="str">
            <v>COORDINADOR DE CAMPO</v>
          </cell>
          <cell r="D452" t="str">
            <v>MAGDALENA</v>
          </cell>
          <cell r="E452" t="str">
            <v>REMOLINO</v>
          </cell>
          <cell r="F452">
            <v>41899</v>
          </cell>
          <cell r="G452">
            <v>41996</v>
          </cell>
          <cell r="H452">
            <v>66</v>
          </cell>
          <cell r="I452">
            <v>97</v>
          </cell>
          <cell r="J452">
            <v>0</v>
          </cell>
          <cell r="K452">
            <v>0</v>
          </cell>
          <cell r="L452">
            <v>0</v>
          </cell>
          <cell r="M452">
            <v>97</v>
          </cell>
          <cell r="N452">
            <v>0</v>
          </cell>
          <cell r="O452">
            <v>97</v>
          </cell>
          <cell r="P452">
            <v>41863</v>
          </cell>
          <cell r="Q452">
            <v>42017</v>
          </cell>
          <cell r="R452">
            <v>152</v>
          </cell>
          <cell r="Y452">
            <v>4171000</v>
          </cell>
          <cell r="Z452">
            <v>0</v>
          </cell>
          <cell r="AA452">
            <v>0</v>
          </cell>
          <cell r="AB452">
            <v>0</v>
          </cell>
          <cell r="AC452">
            <v>4171000</v>
          </cell>
          <cell r="AD452">
            <v>0</v>
          </cell>
          <cell r="AE452">
            <v>0</v>
          </cell>
          <cell r="AF452">
            <v>166840</v>
          </cell>
          <cell r="AG452">
            <v>166840</v>
          </cell>
          <cell r="AH452">
            <v>4504680</v>
          </cell>
          <cell r="AI452">
            <v>347444.3</v>
          </cell>
          <cell r="AJ452">
            <v>11234.032366666666</v>
          </cell>
          <cell r="AK452">
            <v>347444.3</v>
          </cell>
          <cell r="AL452">
            <v>173930.7</v>
          </cell>
          <cell r="AM452">
            <v>880053.33236666652</v>
          </cell>
          <cell r="AN452">
            <v>290301.59999999998</v>
          </cell>
          <cell r="AO452">
            <v>500520</v>
          </cell>
          <cell r="AP452">
            <v>173797.228</v>
          </cell>
          <cell r="AQ452">
            <v>0</v>
          </cell>
          <cell r="AR452">
            <v>964618.82799999998</v>
          </cell>
          <cell r="AT452">
            <v>0</v>
          </cell>
          <cell r="AU452">
            <v>200000</v>
          </cell>
          <cell r="AV452">
            <v>0</v>
          </cell>
          <cell r="AW452">
            <v>0</v>
          </cell>
          <cell r="AX452">
            <v>1000000</v>
          </cell>
          <cell r="AY452">
            <v>1200000</v>
          </cell>
        </row>
        <row r="453">
          <cell r="A453">
            <v>9295807</v>
          </cell>
          <cell r="B453" t="str">
            <v>BELLIZO ARIZA FELIX MANUEL</v>
          </cell>
          <cell r="C453" t="str">
            <v>SUPERVISOR</v>
          </cell>
          <cell r="D453" t="str">
            <v>BOLIVAR</v>
          </cell>
          <cell r="E453" t="str">
            <v>TURBACO</v>
          </cell>
          <cell r="F453">
            <v>41935</v>
          </cell>
          <cell r="G453">
            <v>41990</v>
          </cell>
          <cell r="H453">
            <v>37</v>
          </cell>
          <cell r="I453">
            <v>55</v>
          </cell>
          <cell r="J453">
            <v>0</v>
          </cell>
          <cell r="K453">
            <v>0</v>
          </cell>
          <cell r="L453">
            <v>0</v>
          </cell>
          <cell r="M453">
            <v>55</v>
          </cell>
          <cell r="N453">
            <v>0</v>
          </cell>
          <cell r="O453">
            <v>55</v>
          </cell>
          <cell r="P453">
            <v>41863</v>
          </cell>
          <cell r="Q453">
            <v>42017</v>
          </cell>
          <cell r="R453">
            <v>152</v>
          </cell>
          <cell r="Y453">
            <v>1401675</v>
          </cell>
          <cell r="Z453">
            <v>0</v>
          </cell>
          <cell r="AA453">
            <v>132000</v>
          </cell>
          <cell r="AB453">
            <v>0</v>
          </cell>
          <cell r="AC453">
            <v>1401675</v>
          </cell>
          <cell r="AD453">
            <v>132000</v>
          </cell>
          <cell r="AE453">
            <v>0</v>
          </cell>
          <cell r="AF453">
            <v>56067</v>
          </cell>
          <cell r="AG453">
            <v>56067</v>
          </cell>
          <cell r="AH453">
            <v>1645809</v>
          </cell>
          <cell r="AI453">
            <v>125868</v>
          </cell>
          <cell r="AJ453">
            <v>2342.1773374999998</v>
          </cell>
          <cell r="AK453">
            <v>125868</v>
          </cell>
          <cell r="AL453">
            <v>57004</v>
          </cell>
          <cell r="AM453">
            <v>311082.17733750003</v>
          </cell>
          <cell r="AN453">
            <v>143734.02239999999</v>
          </cell>
          <cell r="AO453">
            <v>247817.28</v>
          </cell>
          <cell r="AP453">
            <v>86050.42019199999</v>
          </cell>
          <cell r="AQ453">
            <v>0</v>
          </cell>
          <cell r="AR453">
            <v>477601.72259199998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</row>
        <row r="454">
          <cell r="A454">
            <v>9295807</v>
          </cell>
          <cell r="B454" t="str">
            <v>BELLIZO ARIZA FELIX MANUEL</v>
          </cell>
          <cell r="C454" t="str">
            <v>CENSISTA</v>
          </cell>
          <cell r="D454" t="str">
            <v>BOLIVAR</v>
          </cell>
          <cell r="E454" t="str">
            <v>TURBACO</v>
          </cell>
          <cell r="F454">
            <v>41894</v>
          </cell>
          <cell r="G454">
            <v>41927</v>
          </cell>
          <cell r="H454">
            <v>23</v>
          </cell>
          <cell r="I454">
            <v>34</v>
          </cell>
          <cell r="J454">
            <v>0</v>
          </cell>
          <cell r="K454">
            <v>0</v>
          </cell>
          <cell r="L454">
            <v>0</v>
          </cell>
          <cell r="M454">
            <v>34</v>
          </cell>
          <cell r="N454">
            <v>0</v>
          </cell>
          <cell r="O454">
            <v>34</v>
          </cell>
          <cell r="P454">
            <v>41863</v>
          </cell>
          <cell r="Q454">
            <v>42017</v>
          </cell>
          <cell r="R454">
            <v>152</v>
          </cell>
          <cell r="Y454">
            <v>698122</v>
          </cell>
          <cell r="Z454">
            <v>0</v>
          </cell>
          <cell r="AA454">
            <v>81600</v>
          </cell>
          <cell r="AB454">
            <v>0</v>
          </cell>
          <cell r="AC454">
            <v>698122</v>
          </cell>
          <cell r="AD454">
            <v>81600</v>
          </cell>
          <cell r="AE454">
            <v>0</v>
          </cell>
          <cell r="AF454">
            <v>27924.880000000001</v>
          </cell>
          <cell r="AG454">
            <v>27924.880000000001</v>
          </cell>
          <cell r="AH454">
            <v>835571.76</v>
          </cell>
          <cell r="AI454">
            <v>64952</v>
          </cell>
          <cell r="AJ454">
            <v>736.1202488888888</v>
          </cell>
          <cell r="AK454">
            <v>64952</v>
          </cell>
          <cell r="AL454">
            <v>29112</v>
          </cell>
          <cell r="AM454">
            <v>159752.12024888891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T454">
            <v>0</v>
          </cell>
          <cell r="AU454">
            <v>580000</v>
          </cell>
          <cell r="AV454">
            <v>0</v>
          </cell>
          <cell r="AW454">
            <v>0</v>
          </cell>
          <cell r="AX454">
            <v>0</v>
          </cell>
          <cell r="AY454">
            <v>580000</v>
          </cell>
        </row>
        <row r="455">
          <cell r="A455">
            <v>73541560</v>
          </cell>
          <cell r="B455" t="str">
            <v>BELLO PACHECO EDER REINALDO</v>
          </cell>
          <cell r="C455" t="str">
            <v>COORDINADOR DE CAMPO</v>
          </cell>
          <cell r="D455" t="str">
            <v>BOLIVAR</v>
          </cell>
          <cell r="E455" t="str">
            <v>SAN MARTÍN DE LOBA</v>
          </cell>
          <cell r="F455">
            <v>41877</v>
          </cell>
          <cell r="G455">
            <v>41984</v>
          </cell>
          <cell r="H455">
            <v>74</v>
          </cell>
          <cell r="I455">
            <v>106</v>
          </cell>
          <cell r="J455">
            <v>0</v>
          </cell>
          <cell r="K455">
            <v>0</v>
          </cell>
          <cell r="L455">
            <v>0</v>
          </cell>
          <cell r="M455">
            <v>106</v>
          </cell>
          <cell r="N455">
            <v>0</v>
          </cell>
          <cell r="O455">
            <v>106</v>
          </cell>
          <cell r="P455">
            <v>41863</v>
          </cell>
          <cell r="Q455">
            <v>42017</v>
          </cell>
          <cell r="R455">
            <v>152</v>
          </cell>
          <cell r="Y455">
            <v>4558000</v>
          </cell>
          <cell r="Z455">
            <v>0</v>
          </cell>
          <cell r="AA455">
            <v>0</v>
          </cell>
          <cell r="AB455">
            <v>0</v>
          </cell>
          <cell r="AC455">
            <v>4558000</v>
          </cell>
          <cell r="AD455">
            <v>0</v>
          </cell>
          <cell r="AE455">
            <v>0</v>
          </cell>
          <cell r="AF455">
            <v>182320</v>
          </cell>
          <cell r="AG455">
            <v>182320</v>
          </cell>
          <cell r="AH455">
            <v>4922640</v>
          </cell>
          <cell r="AI455">
            <v>379681.4</v>
          </cell>
          <cell r="AJ455">
            <v>13415.409466666668</v>
          </cell>
          <cell r="AK455">
            <v>379681.4</v>
          </cell>
          <cell r="AL455">
            <v>190068.6</v>
          </cell>
          <cell r="AM455">
            <v>962846.80946666666</v>
          </cell>
          <cell r="AN455">
            <v>317236.8</v>
          </cell>
          <cell r="AO455">
            <v>546960</v>
          </cell>
          <cell r="AP455">
            <v>189922.74400000001</v>
          </cell>
          <cell r="AQ455">
            <v>0</v>
          </cell>
          <cell r="AR455">
            <v>1054119.544</v>
          </cell>
          <cell r="AT455">
            <v>0</v>
          </cell>
          <cell r="AU455">
            <v>200000</v>
          </cell>
          <cell r="AV455">
            <v>0</v>
          </cell>
          <cell r="AW455">
            <v>0</v>
          </cell>
          <cell r="AX455">
            <v>1350000</v>
          </cell>
          <cell r="AY455">
            <v>1550000</v>
          </cell>
        </row>
        <row r="456">
          <cell r="A456">
            <v>12633548</v>
          </cell>
          <cell r="B456" t="str">
            <v>BELTRAN ESTRADA DAIRO JOSE</v>
          </cell>
          <cell r="C456" t="str">
            <v>CENSISTA</v>
          </cell>
          <cell r="D456" t="str">
            <v>MAGDALENA</v>
          </cell>
          <cell r="E456" t="str">
            <v>ZONA BANANERA</v>
          </cell>
          <cell r="F456">
            <v>41883</v>
          </cell>
          <cell r="G456">
            <v>42003</v>
          </cell>
          <cell r="H456">
            <v>82</v>
          </cell>
          <cell r="I456">
            <v>120</v>
          </cell>
          <cell r="J456">
            <v>0</v>
          </cell>
          <cell r="K456">
            <v>0</v>
          </cell>
          <cell r="L456">
            <v>0</v>
          </cell>
          <cell r="M456">
            <v>120</v>
          </cell>
          <cell r="N456">
            <v>0</v>
          </cell>
          <cell r="O456">
            <v>120</v>
          </cell>
          <cell r="P456">
            <v>41863</v>
          </cell>
          <cell r="Q456">
            <v>42017</v>
          </cell>
          <cell r="R456">
            <v>152</v>
          </cell>
          <cell r="Y456">
            <v>2463960</v>
          </cell>
          <cell r="Z456">
            <v>0</v>
          </cell>
          <cell r="AA456">
            <v>288000</v>
          </cell>
          <cell r="AB456">
            <v>0</v>
          </cell>
          <cell r="AC456">
            <v>2463960</v>
          </cell>
          <cell r="AD456">
            <v>288000</v>
          </cell>
          <cell r="AE456">
            <v>0</v>
          </cell>
          <cell r="AF456">
            <v>98558.400000000009</v>
          </cell>
          <cell r="AG456">
            <v>98558.400000000009</v>
          </cell>
          <cell r="AH456">
            <v>2949076.8</v>
          </cell>
          <cell r="AI456">
            <v>229241.60000000001</v>
          </cell>
          <cell r="AJ456">
            <v>9169.6640000000007</v>
          </cell>
          <cell r="AK456">
            <v>229241.60000000001</v>
          </cell>
          <cell r="AL456">
            <v>102748.8</v>
          </cell>
          <cell r="AM456">
            <v>570401.66399999999</v>
          </cell>
          <cell r="AN456">
            <v>171494.39999999999</v>
          </cell>
          <cell r="AO456">
            <v>295680</v>
          </cell>
          <cell r="AP456">
            <v>102669.952</v>
          </cell>
          <cell r="AQ456">
            <v>0</v>
          </cell>
          <cell r="AR456">
            <v>569844.35200000007</v>
          </cell>
          <cell r="AT456">
            <v>0</v>
          </cell>
          <cell r="AU456">
            <v>650000</v>
          </cell>
          <cell r="AV456">
            <v>0</v>
          </cell>
          <cell r="AW456">
            <v>0</v>
          </cell>
          <cell r="AX456">
            <v>0</v>
          </cell>
          <cell r="AY456">
            <v>650000</v>
          </cell>
        </row>
        <row r="457">
          <cell r="A457">
            <v>39023270</v>
          </cell>
          <cell r="B457" t="str">
            <v xml:space="preserve">BENAVIDEZ CANTILLO YASNELIS </v>
          </cell>
          <cell r="C457" t="str">
            <v>CENSISTA</v>
          </cell>
          <cell r="D457" t="str">
            <v>BOLIVAR</v>
          </cell>
          <cell r="E457" t="str">
            <v>EL PEÑÓN</v>
          </cell>
          <cell r="F457">
            <v>41877</v>
          </cell>
          <cell r="G457">
            <v>41982</v>
          </cell>
          <cell r="H457">
            <v>72</v>
          </cell>
          <cell r="I457">
            <v>104</v>
          </cell>
          <cell r="J457">
            <v>0</v>
          </cell>
          <cell r="K457">
            <v>0</v>
          </cell>
          <cell r="L457">
            <v>0</v>
          </cell>
          <cell r="M457">
            <v>104</v>
          </cell>
          <cell r="N457">
            <v>0</v>
          </cell>
          <cell r="O457">
            <v>104</v>
          </cell>
          <cell r="P457">
            <v>41863</v>
          </cell>
          <cell r="Q457">
            <v>42017</v>
          </cell>
          <cell r="R457">
            <v>152</v>
          </cell>
          <cell r="Y457">
            <v>2135432</v>
          </cell>
          <cell r="Z457">
            <v>0</v>
          </cell>
          <cell r="AA457">
            <v>249600</v>
          </cell>
          <cell r="AB457">
            <v>0</v>
          </cell>
          <cell r="AC457">
            <v>2135432</v>
          </cell>
          <cell r="AD457">
            <v>249600</v>
          </cell>
          <cell r="AE457">
            <v>0</v>
          </cell>
          <cell r="AF457">
            <v>85417.279999999999</v>
          </cell>
          <cell r="AG457">
            <v>85417.279999999999</v>
          </cell>
          <cell r="AH457">
            <v>2555866.56</v>
          </cell>
          <cell r="AI457">
            <v>198676.05333333332</v>
          </cell>
          <cell r="AJ457">
            <v>6887.4365155555552</v>
          </cell>
          <cell r="AK457">
            <v>198676.05333333332</v>
          </cell>
          <cell r="AL457">
            <v>89048.959999999992</v>
          </cell>
          <cell r="AM457">
            <v>493288.50318222214</v>
          </cell>
          <cell r="AN457">
            <v>148628.50319999998</v>
          </cell>
          <cell r="AO457">
            <v>256256.03999999998</v>
          </cell>
          <cell r="AP457">
            <v>88980.63895600001</v>
          </cell>
          <cell r="AQ457">
            <v>0</v>
          </cell>
          <cell r="AR457">
            <v>493865.18215599994</v>
          </cell>
          <cell r="AT457">
            <v>0</v>
          </cell>
          <cell r="AU457">
            <v>480000</v>
          </cell>
          <cell r="AV457">
            <v>0</v>
          </cell>
          <cell r="AW457">
            <v>0</v>
          </cell>
          <cell r="AX457">
            <v>0</v>
          </cell>
          <cell r="AY457">
            <v>480000</v>
          </cell>
        </row>
        <row r="458">
          <cell r="A458">
            <v>19619319</v>
          </cell>
          <cell r="B458" t="str">
            <v>BERACASA MERCADO DANIEL DAVID</v>
          </cell>
          <cell r="C458" t="str">
            <v>CENSISTA</v>
          </cell>
          <cell r="D458" t="str">
            <v>MAGDALENA</v>
          </cell>
          <cell r="E458" t="str">
            <v>ARACATACA</v>
          </cell>
          <cell r="F458">
            <v>41942</v>
          </cell>
          <cell r="G458">
            <v>41996</v>
          </cell>
          <cell r="H458">
            <v>36</v>
          </cell>
          <cell r="I458">
            <v>54</v>
          </cell>
          <cell r="J458">
            <v>0</v>
          </cell>
          <cell r="K458">
            <v>0</v>
          </cell>
          <cell r="L458">
            <v>0</v>
          </cell>
          <cell r="M458">
            <v>54</v>
          </cell>
          <cell r="N458">
            <v>0</v>
          </cell>
          <cell r="O458">
            <v>54</v>
          </cell>
          <cell r="P458">
            <v>41863</v>
          </cell>
          <cell r="Q458">
            <v>42017</v>
          </cell>
          <cell r="R458">
            <v>152</v>
          </cell>
          <cell r="Y458">
            <v>1108782</v>
          </cell>
          <cell r="Z458">
            <v>0</v>
          </cell>
          <cell r="AA458">
            <v>129600</v>
          </cell>
          <cell r="AB458">
            <v>0</v>
          </cell>
          <cell r="AC458">
            <v>1108782</v>
          </cell>
          <cell r="AD458">
            <v>129600</v>
          </cell>
          <cell r="AE458">
            <v>0</v>
          </cell>
          <cell r="AF458">
            <v>44351.28</v>
          </cell>
          <cell r="AG458">
            <v>44351.28</v>
          </cell>
          <cell r="AH458">
            <v>1327084.56</v>
          </cell>
          <cell r="AI458">
            <v>103158.72</v>
          </cell>
          <cell r="AJ458">
            <v>1856.8569599999998</v>
          </cell>
          <cell r="AK458">
            <v>103158.72</v>
          </cell>
          <cell r="AL458">
            <v>46236.959999999999</v>
          </cell>
          <cell r="AM458">
            <v>254411.25696</v>
          </cell>
          <cell r="AN458">
            <v>77172.479999999996</v>
          </cell>
          <cell r="AO458">
            <v>133056</v>
          </cell>
          <cell r="AP458">
            <v>46201.4784</v>
          </cell>
          <cell r="AQ458">
            <v>0</v>
          </cell>
          <cell r="AR458">
            <v>256429.95839999997</v>
          </cell>
          <cell r="AT458">
            <v>0</v>
          </cell>
          <cell r="AU458">
            <v>340000</v>
          </cell>
          <cell r="AV458">
            <v>0</v>
          </cell>
          <cell r="AW458">
            <v>0</v>
          </cell>
          <cell r="AX458">
            <v>0</v>
          </cell>
          <cell r="AY458">
            <v>340000</v>
          </cell>
        </row>
        <row r="459">
          <cell r="A459">
            <v>85204128</v>
          </cell>
          <cell r="B459" t="str">
            <v xml:space="preserve">BERMUDEZ BENITEZ HENRY </v>
          </cell>
          <cell r="C459" t="str">
            <v>DELEGADO MUNICIPAL</v>
          </cell>
          <cell r="D459" t="str">
            <v>MAGDALENA</v>
          </cell>
          <cell r="E459" t="str">
            <v>SANTA ANA</v>
          </cell>
          <cell r="F459">
            <v>41893</v>
          </cell>
          <cell r="G459">
            <v>42003</v>
          </cell>
          <cell r="H459">
            <v>74</v>
          </cell>
          <cell r="I459">
            <v>110</v>
          </cell>
          <cell r="J459">
            <v>0</v>
          </cell>
          <cell r="K459">
            <v>0</v>
          </cell>
          <cell r="L459">
            <v>0</v>
          </cell>
          <cell r="M459">
            <v>110</v>
          </cell>
          <cell r="N459">
            <v>0</v>
          </cell>
          <cell r="O459">
            <v>110</v>
          </cell>
          <cell r="P459">
            <v>41863</v>
          </cell>
          <cell r="Q459">
            <v>42017</v>
          </cell>
          <cell r="R459">
            <v>152</v>
          </cell>
          <cell r="Y459">
            <v>4730000</v>
          </cell>
          <cell r="Z459">
            <v>0</v>
          </cell>
          <cell r="AA459">
            <v>0</v>
          </cell>
          <cell r="AB459">
            <v>0</v>
          </cell>
          <cell r="AC459">
            <v>4730000</v>
          </cell>
          <cell r="AD459">
            <v>0</v>
          </cell>
          <cell r="AE459">
            <v>0</v>
          </cell>
          <cell r="AF459">
            <v>189200</v>
          </cell>
          <cell r="AG459">
            <v>189200</v>
          </cell>
          <cell r="AH459">
            <v>5108400</v>
          </cell>
          <cell r="AI459">
            <v>394009</v>
          </cell>
          <cell r="AJ459">
            <v>14446.996666666666</v>
          </cell>
          <cell r="AK459">
            <v>394009</v>
          </cell>
          <cell r="AL459">
            <v>197241</v>
          </cell>
          <cell r="AM459">
            <v>999705.99666666659</v>
          </cell>
          <cell r="AN459">
            <v>329208</v>
          </cell>
          <cell r="AO459">
            <v>567600</v>
          </cell>
          <cell r="AP459">
            <v>197089.64</v>
          </cell>
          <cell r="AQ459">
            <v>0</v>
          </cell>
          <cell r="AR459">
            <v>1093897.6399999999</v>
          </cell>
          <cell r="AT459">
            <v>0</v>
          </cell>
          <cell r="AU459">
            <v>40000</v>
          </cell>
          <cell r="AV459">
            <v>0</v>
          </cell>
          <cell r="AW459">
            <v>0</v>
          </cell>
          <cell r="AX459">
            <v>1550000</v>
          </cell>
          <cell r="AY459">
            <v>1590000</v>
          </cell>
        </row>
        <row r="460">
          <cell r="A460">
            <v>57450295</v>
          </cell>
          <cell r="B460" t="str">
            <v>BERMUDEZ OROZCO CARMEN CECILIA</v>
          </cell>
          <cell r="C460" t="str">
            <v>DELEGADO MUNICIPAL</v>
          </cell>
          <cell r="D460" t="str">
            <v>MAGDALENA</v>
          </cell>
          <cell r="E460" t="str">
            <v>SABANAS DE SAN ANGEL</v>
          </cell>
          <cell r="F460">
            <v>41904</v>
          </cell>
          <cell r="G460">
            <v>42012</v>
          </cell>
          <cell r="H460">
            <v>73</v>
          </cell>
          <cell r="I460">
            <v>107</v>
          </cell>
          <cell r="J460">
            <v>0</v>
          </cell>
          <cell r="K460">
            <v>0</v>
          </cell>
          <cell r="L460">
            <v>0</v>
          </cell>
          <cell r="M460">
            <v>99</v>
          </cell>
          <cell r="N460">
            <v>8</v>
          </cell>
          <cell r="O460">
            <v>107</v>
          </cell>
          <cell r="P460">
            <v>41863</v>
          </cell>
          <cell r="Q460">
            <v>42017</v>
          </cell>
          <cell r="R460">
            <v>152</v>
          </cell>
          <cell r="Y460">
            <v>4257000</v>
          </cell>
          <cell r="Z460">
            <v>344000</v>
          </cell>
          <cell r="AA460">
            <v>0</v>
          </cell>
          <cell r="AB460">
            <v>0</v>
          </cell>
          <cell r="AC460">
            <v>4601000</v>
          </cell>
          <cell r="AD460">
            <v>0</v>
          </cell>
          <cell r="AE460">
            <v>0</v>
          </cell>
          <cell r="AF460">
            <v>184040</v>
          </cell>
          <cell r="AG460">
            <v>184040</v>
          </cell>
          <cell r="AH460">
            <v>4969080</v>
          </cell>
          <cell r="AI460">
            <v>383263.3</v>
          </cell>
          <cell r="AJ460">
            <v>13669.724366666665</v>
          </cell>
          <cell r="AK460">
            <v>383263.3</v>
          </cell>
          <cell r="AL460">
            <v>191861.7</v>
          </cell>
          <cell r="AM460">
            <v>972058.02436666656</v>
          </cell>
          <cell r="AN460">
            <v>320229.59999999998</v>
          </cell>
          <cell r="AO460">
            <v>552120</v>
          </cell>
          <cell r="AP460">
            <v>191714.46799999999</v>
          </cell>
          <cell r="AQ460">
            <v>0</v>
          </cell>
          <cell r="AR460">
            <v>1064064.0680000002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1250000</v>
          </cell>
          <cell r="AY460">
            <v>1250000</v>
          </cell>
        </row>
        <row r="461">
          <cell r="A461">
            <v>1043003498</v>
          </cell>
          <cell r="B461" t="str">
            <v xml:space="preserve">BERRAZA BOLAÑO YINI </v>
          </cell>
          <cell r="C461" t="str">
            <v>COORDINADOR DE CAMPO</v>
          </cell>
          <cell r="D461" t="str">
            <v>MAGDALENA</v>
          </cell>
          <cell r="E461" t="str">
            <v>PUEBLOVIEJO</v>
          </cell>
          <cell r="F461">
            <v>41899</v>
          </cell>
          <cell r="G461">
            <v>42005</v>
          </cell>
          <cell r="H461">
            <v>71</v>
          </cell>
          <cell r="I461">
            <v>105</v>
          </cell>
          <cell r="J461">
            <v>0</v>
          </cell>
          <cell r="K461">
            <v>86000</v>
          </cell>
          <cell r="L461">
            <v>0</v>
          </cell>
          <cell r="M461">
            <v>104</v>
          </cell>
          <cell r="N461">
            <v>1</v>
          </cell>
          <cell r="O461">
            <v>105</v>
          </cell>
          <cell r="P461">
            <v>41863</v>
          </cell>
          <cell r="Q461">
            <v>42017</v>
          </cell>
          <cell r="R461">
            <v>152</v>
          </cell>
          <cell r="Y461">
            <v>4472000</v>
          </cell>
          <cell r="Z461">
            <v>43000</v>
          </cell>
          <cell r="AA461">
            <v>0</v>
          </cell>
          <cell r="AB461">
            <v>0</v>
          </cell>
          <cell r="AC461">
            <v>4515000</v>
          </cell>
          <cell r="AD461">
            <v>0</v>
          </cell>
          <cell r="AE461">
            <v>0</v>
          </cell>
          <cell r="AF461">
            <v>180600</v>
          </cell>
          <cell r="AG461">
            <v>180600</v>
          </cell>
          <cell r="AH461">
            <v>4876200</v>
          </cell>
          <cell r="AI461">
            <v>383263.3</v>
          </cell>
          <cell r="AJ461">
            <v>13414.2155</v>
          </cell>
          <cell r="AK461">
            <v>383263.3</v>
          </cell>
          <cell r="AL461">
            <v>191861.7</v>
          </cell>
          <cell r="AM461">
            <v>971802.51549999998</v>
          </cell>
          <cell r="AN461">
            <v>314244</v>
          </cell>
          <cell r="AO461">
            <v>552120</v>
          </cell>
          <cell r="AP461">
            <v>188274.46799999999</v>
          </cell>
          <cell r="AQ461">
            <v>0</v>
          </cell>
          <cell r="AR461">
            <v>1054638.4680000001</v>
          </cell>
          <cell r="AT461">
            <v>0</v>
          </cell>
          <cell r="AU461">
            <v>200000</v>
          </cell>
          <cell r="AV461">
            <v>0</v>
          </cell>
          <cell r="AW461">
            <v>0</v>
          </cell>
          <cell r="AX461">
            <v>1000000</v>
          </cell>
          <cell r="AY461">
            <v>1200000</v>
          </cell>
        </row>
        <row r="462">
          <cell r="A462">
            <v>9269853</v>
          </cell>
          <cell r="B462" t="str">
            <v xml:space="preserve">BETANCOURT CORRALES ANTONIO </v>
          </cell>
          <cell r="C462" t="str">
            <v>CENSISTA</v>
          </cell>
          <cell r="D462" t="str">
            <v>MAGDALENA</v>
          </cell>
          <cell r="E462" t="str">
            <v>SANTA ANA</v>
          </cell>
          <cell r="F462">
            <v>41979</v>
          </cell>
          <cell r="G462">
            <v>42003</v>
          </cell>
          <cell r="H462">
            <v>15</v>
          </cell>
          <cell r="I462">
            <v>25</v>
          </cell>
          <cell r="J462">
            <v>0</v>
          </cell>
          <cell r="K462">
            <v>0</v>
          </cell>
          <cell r="L462">
            <v>0</v>
          </cell>
          <cell r="M462">
            <v>25</v>
          </cell>
          <cell r="N462">
            <v>0</v>
          </cell>
          <cell r="O462">
            <v>25</v>
          </cell>
          <cell r="P462">
            <v>41863</v>
          </cell>
          <cell r="Q462">
            <v>42017</v>
          </cell>
          <cell r="R462">
            <v>152</v>
          </cell>
          <cell r="Y462">
            <v>513325</v>
          </cell>
          <cell r="Z462">
            <v>0</v>
          </cell>
          <cell r="AA462">
            <v>60000</v>
          </cell>
          <cell r="AB462">
            <v>0</v>
          </cell>
          <cell r="AC462">
            <v>513325</v>
          </cell>
          <cell r="AD462">
            <v>60000</v>
          </cell>
          <cell r="AE462">
            <v>0</v>
          </cell>
          <cell r="AF462">
            <v>20533</v>
          </cell>
          <cell r="AG462">
            <v>20533</v>
          </cell>
          <cell r="AH462">
            <v>614391</v>
          </cell>
          <cell r="AI462">
            <v>47758.666666666657</v>
          </cell>
          <cell r="AJ462">
            <v>397.98888888888882</v>
          </cell>
          <cell r="AK462">
            <v>47758.666666666657</v>
          </cell>
          <cell r="AL462">
            <v>21406</v>
          </cell>
          <cell r="AM462">
            <v>117321.3222222222</v>
          </cell>
          <cell r="AN462">
            <v>37157.096799999999</v>
          </cell>
          <cell r="AO462">
            <v>64885.293333333335</v>
          </cell>
          <cell r="AP462">
            <v>22210.892777333331</v>
          </cell>
          <cell r="AQ462">
            <v>821.33333333333326</v>
          </cell>
          <cell r="AR462">
            <v>125074.616244</v>
          </cell>
          <cell r="AT462">
            <v>0</v>
          </cell>
          <cell r="AU462">
            <v>170000</v>
          </cell>
          <cell r="AV462">
            <v>0</v>
          </cell>
          <cell r="AW462">
            <v>0</v>
          </cell>
          <cell r="AX462">
            <v>0</v>
          </cell>
          <cell r="AY462">
            <v>170000</v>
          </cell>
        </row>
        <row r="463">
          <cell r="A463">
            <v>32766524</v>
          </cell>
          <cell r="B463" t="str">
            <v>BETHEL CASTELLANO ROSALBA ELENA</v>
          </cell>
          <cell r="C463" t="str">
            <v>COORDINADOR DE CAMPO</v>
          </cell>
          <cell r="D463" t="str">
            <v>MAGDALENA</v>
          </cell>
          <cell r="E463" t="str">
            <v>SITIONUEVO</v>
          </cell>
          <cell r="F463">
            <v>41873</v>
          </cell>
          <cell r="G463">
            <v>42007</v>
          </cell>
          <cell r="H463">
            <v>90</v>
          </cell>
          <cell r="I463">
            <v>132</v>
          </cell>
          <cell r="J463">
            <v>0</v>
          </cell>
          <cell r="K463">
            <v>0</v>
          </cell>
          <cell r="L463">
            <v>0</v>
          </cell>
          <cell r="M463">
            <v>129</v>
          </cell>
          <cell r="N463">
            <v>3</v>
          </cell>
          <cell r="O463">
            <v>132</v>
          </cell>
          <cell r="P463">
            <v>41863</v>
          </cell>
          <cell r="Q463">
            <v>42017</v>
          </cell>
          <cell r="R463">
            <v>152</v>
          </cell>
          <cell r="Y463">
            <v>5547000</v>
          </cell>
          <cell r="Z463">
            <v>129000</v>
          </cell>
          <cell r="AA463">
            <v>0</v>
          </cell>
          <cell r="AB463">
            <v>0</v>
          </cell>
          <cell r="AC463">
            <v>5676000</v>
          </cell>
          <cell r="AD463">
            <v>0</v>
          </cell>
          <cell r="AE463">
            <v>0</v>
          </cell>
          <cell r="AF463">
            <v>227040</v>
          </cell>
          <cell r="AG463">
            <v>227040</v>
          </cell>
          <cell r="AH463">
            <v>6130080</v>
          </cell>
          <cell r="AI463">
            <v>472810.8</v>
          </cell>
          <cell r="AJ463">
            <v>20803.675199999998</v>
          </cell>
          <cell r="AK463">
            <v>472810.8</v>
          </cell>
          <cell r="AL463">
            <v>236689.2</v>
          </cell>
          <cell r="AM463">
            <v>1203114.4752</v>
          </cell>
          <cell r="AN463">
            <v>395049.6</v>
          </cell>
          <cell r="AO463">
            <v>681120</v>
          </cell>
          <cell r="AP463">
            <v>236507.568</v>
          </cell>
          <cell r="AQ463">
            <v>0</v>
          </cell>
          <cell r="AR463">
            <v>1312677.1680000001</v>
          </cell>
          <cell r="AT463">
            <v>0</v>
          </cell>
          <cell r="AU463">
            <v>260000</v>
          </cell>
          <cell r="AV463">
            <v>0</v>
          </cell>
          <cell r="AW463">
            <v>0</v>
          </cell>
          <cell r="AX463">
            <v>1200000</v>
          </cell>
          <cell r="AY463">
            <v>1460000</v>
          </cell>
        </row>
        <row r="464">
          <cell r="A464">
            <v>8600482</v>
          </cell>
          <cell r="B464" t="str">
            <v xml:space="preserve">BISCUBICHE GALERA ENRIQUE </v>
          </cell>
          <cell r="C464" t="str">
            <v>CENCISTA ETNICO</v>
          </cell>
          <cell r="D464" t="str">
            <v>BOLIVAR</v>
          </cell>
          <cell r="E464" t="str">
            <v>SANTA CATALINA</v>
          </cell>
          <cell r="F464">
            <v>41874</v>
          </cell>
          <cell r="G464">
            <v>41975</v>
          </cell>
          <cell r="H464">
            <v>69</v>
          </cell>
          <cell r="I464">
            <v>100</v>
          </cell>
          <cell r="J464">
            <v>0</v>
          </cell>
          <cell r="K464">
            <v>0</v>
          </cell>
          <cell r="L464">
            <v>0</v>
          </cell>
          <cell r="M464">
            <v>100</v>
          </cell>
          <cell r="N464">
            <v>0</v>
          </cell>
          <cell r="O464">
            <v>100</v>
          </cell>
          <cell r="P464">
            <v>41863</v>
          </cell>
          <cell r="Q464">
            <v>42017</v>
          </cell>
          <cell r="R464">
            <v>152</v>
          </cell>
          <cell r="Y464">
            <v>2053300</v>
          </cell>
          <cell r="Z464">
            <v>0</v>
          </cell>
          <cell r="AA464">
            <v>240000</v>
          </cell>
          <cell r="AB464">
            <v>0</v>
          </cell>
          <cell r="AC464">
            <v>2053300</v>
          </cell>
          <cell r="AD464">
            <v>240000</v>
          </cell>
          <cell r="AE464">
            <v>0</v>
          </cell>
          <cell r="AF464">
            <v>82132</v>
          </cell>
          <cell r="AG464">
            <v>82132</v>
          </cell>
          <cell r="AH464">
            <v>2457564</v>
          </cell>
          <cell r="AI464">
            <v>191034.66666666663</v>
          </cell>
          <cell r="AJ464">
            <v>6367.8222222222212</v>
          </cell>
          <cell r="AK464">
            <v>191034.66666666663</v>
          </cell>
          <cell r="AL464">
            <v>85624</v>
          </cell>
          <cell r="AM464">
            <v>474061.15555555548</v>
          </cell>
          <cell r="AN464">
            <v>142912.04639999999</v>
          </cell>
          <cell r="AO464">
            <v>246400.08</v>
          </cell>
          <cell r="AP464">
            <v>85558.321112000005</v>
          </cell>
          <cell r="AQ464">
            <v>0</v>
          </cell>
          <cell r="AR464">
            <v>474870.44751199993</v>
          </cell>
          <cell r="AT464">
            <v>0</v>
          </cell>
          <cell r="AU464">
            <v>580000</v>
          </cell>
          <cell r="AV464">
            <v>0</v>
          </cell>
          <cell r="AW464">
            <v>0</v>
          </cell>
          <cell r="AX464">
            <v>0</v>
          </cell>
          <cell r="AY464">
            <v>580000</v>
          </cell>
        </row>
        <row r="465">
          <cell r="A465">
            <v>22459709</v>
          </cell>
          <cell r="B465" t="str">
            <v>BLANCO CONTRERAS MARBEL LUZ</v>
          </cell>
          <cell r="C465" t="str">
            <v>SUPERVISOR</v>
          </cell>
          <cell r="D465" t="str">
            <v>MAGDALENA</v>
          </cell>
          <cell r="E465" t="str">
            <v>SANTA MARTA</v>
          </cell>
          <cell r="F465">
            <v>41906</v>
          </cell>
          <cell r="G465">
            <v>41983</v>
          </cell>
          <cell r="H465">
            <v>52</v>
          </cell>
          <cell r="I465">
            <v>77</v>
          </cell>
          <cell r="J465">
            <v>0</v>
          </cell>
          <cell r="K465">
            <v>0</v>
          </cell>
          <cell r="L465">
            <v>0</v>
          </cell>
          <cell r="M465">
            <v>77</v>
          </cell>
          <cell r="N465">
            <v>0</v>
          </cell>
          <cell r="O465">
            <v>77</v>
          </cell>
          <cell r="P465">
            <v>41863</v>
          </cell>
          <cell r="Q465">
            <v>42017</v>
          </cell>
          <cell r="R465">
            <v>152</v>
          </cell>
          <cell r="Y465">
            <v>1962345</v>
          </cell>
          <cell r="Z465">
            <v>0</v>
          </cell>
          <cell r="AA465">
            <v>184800</v>
          </cell>
          <cell r="AB465">
            <v>0</v>
          </cell>
          <cell r="AC465">
            <v>1962345</v>
          </cell>
          <cell r="AD465">
            <v>184800</v>
          </cell>
          <cell r="AE465">
            <v>0</v>
          </cell>
          <cell r="AF465">
            <v>78493.8</v>
          </cell>
          <cell r="AG465">
            <v>78493.8</v>
          </cell>
          <cell r="AH465">
            <v>2304132.6</v>
          </cell>
          <cell r="AI465">
            <v>178857.17850000001</v>
          </cell>
          <cell r="AJ465">
            <v>4590.6675815000008</v>
          </cell>
          <cell r="AK465">
            <v>178857.17850000001</v>
          </cell>
          <cell r="AL465">
            <v>81829.786500000002</v>
          </cell>
          <cell r="AM465">
            <v>444134.81108149997</v>
          </cell>
          <cell r="AN465">
            <v>136579.212</v>
          </cell>
          <cell r="AO465">
            <v>235481.4</v>
          </cell>
          <cell r="AP465">
            <v>81766.991460000005</v>
          </cell>
          <cell r="AQ465">
            <v>0</v>
          </cell>
          <cell r="AR465">
            <v>453827.60345999995</v>
          </cell>
          <cell r="AT465">
            <v>0</v>
          </cell>
          <cell r="AU465">
            <v>460000</v>
          </cell>
          <cell r="AV465">
            <v>0</v>
          </cell>
          <cell r="AW465">
            <v>0</v>
          </cell>
          <cell r="AX465">
            <v>0</v>
          </cell>
          <cell r="AY465">
            <v>460000</v>
          </cell>
        </row>
        <row r="466">
          <cell r="A466">
            <v>45496204</v>
          </cell>
          <cell r="B466" t="str">
            <v>BLANCO GOMEZ CLAUDIA PATRICIA</v>
          </cell>
          <cell r="C466" t="str">
            <v>SUPERVISOR</v>
          </cell>
          <cell r="D466" t="str">
            <v>BOLIVAR</v>
          </cell>
          <cell r="E466" t="str">
            <v>CARTAGENA</v>
          </cell>
          <cell r="F466">
            <v>41898</v>
          </cell>
          <cell r="G466">
            <v>41964</v>
          </cell>
          <cell r="H466">
            <v>46</v>
          </cell>
          <cell r="I466">
            <v>66</v>
          </cell>
          <cell r="J466">
            <v>0</v>
          </cell>
          <cell r="K466">
            <v>254850</v>
          </cell>
          <cell r="L466">
            <v>0</v>
          </cell>
          <cell r="M466">
            <v>66</v>
          </cell>
          <cell r="N466">
            <v>0</v>
          </cell>
          <cell r="O466">
            <v>66</v>
          </cell>
          <cell r="P466">
            <v>41863</v>
          </cell>
          <cell r="Q466">
            <v>42017</v>
          </cell>
          <cell r="R466">
            <v>152</v>
          </cell>
          <cell r="Y466">
            <v>1682010</v>
          </cell>
          <cell r="Z466">
            <v>0</v>
          </cell>
          <cell r="AA466">
            <v>158400</v>
          </cell>
          <cell r="AB466">
            <v>0</v>
          </cell>
          <cell r="AC466">
            <v>1682010</v>
          </cell>
          <cell r="AD466">
            <v>158400</v>
          </cell>
          <cell r="AE466">
            <v>0</v>
          </cell>
          <cell r="AF466">
            <v>67280.399999999994</v>
          </cell>
          <cell r="AG466">
            <v>67280.399999999994</v>
          </cell>
          <cell r="AH466">
            <v>1974970.8</v>
          </cell>
          <cell r="AI466">
            <v>174535</v>
          </cell>
          <cell r="AJ466">
            <v>255</v>
          </cell>
          <cell r="AK466">
            <v>174535</v>
          </cell>
          <cell r="AL466">
            <v>80767</v>
          </cell>
          <cell r="AM466">
            <v>430092</v>
          </cell>
          <cell r="AN466">
            <v>145650.3192</v>
          </cell>
          <cell r="AO466">
            <v>281703.24</v>
          </cell>
          <cell r="AP466">
            <v>87622.755036000002</v>
          </cell>
          <cell r="AQ466">
            <v>0</v>
          </cell>
          <cell r="AR466">
            <v>514976.31423600001</v>
          </cell>
          <cell r="AT466">
            <v>0</v>
          </cell>
          <cell r="AU466">
            <v>370000</v>
          </cell>
          <cell r="AV466">
            <v>0</v>
          </cell>
          <cell r="AW466">
            <v>0</v>
          </cell>
          <cell r="AX466">
            <v>0</v>
          </cell>
          <cell r="AY466">
            <v>370000</v>
          </cell>
        </row>
        <row r="467">
          <cell r="A467">
            <v>45496204</v>
          </cell>
          <cell r="B467" t="str">
            <v>BLANCO GOMEZ CLAUDIA PATRICIA</v>
          </cell>
          <cell r="C467" t="str">
            <v>CENSISTAETNICO</v>
          </cell>
          <cell r="D467" t="str">
            <v>BOLIVAR</v>
          </cell>
          <cell r="E467" t="str">
            <v>CARTAGENA</v>
          </cell>
          <cell r="F467">
            <v>41877</v>
          </cell>
          <cell r="G467">
            <v>41897</v>
          </cell>
          <cell r="H467">
            <v>15</v>
          </cell>
          <cell r="I467">
            <v>20</v>
          </cell>
          <cell r="J467">
            <v>0</v>
          </cell>
          <cell r="K467">
            <v>0</v>
          </cell>
          <cell r="L467">
            <v>0</v>
          </cell>
          <cell r="M467">
            <v>20</v>
          </cell>
          <cell r="N467">
            <v>0</v>
          </cell>
          <cell r="O467">
            <v>20</v>
          </cell>
          <cell r="P467">
            <v>41863</v>
          </cell>
          <cell r="Q467">
            <v>42017</v>
          </cell>
          <cell r="R467">
            <v>152</v>
          </cell>
          <cell r="Y467">
            <v>410660</v>
          </cell>
          <cell r="Z467">
            <v>0</v>
          </cell>
          <cell r="AA467">
            <v>48000</v>
          </cell>
          <cell r="AB467">
            <v>0</v>
          </cell>
          <cell r="AC467">
            <v>410660</v>
          </cell>
          <cell r="AD467">
            <v>48000</v>
          </cell>
          <cell r="AE467">
            <v>0</v>
          </cell>
          <cell r="AF467">
            <v>16426.400000000001</v>
          </cell>
          <cell r="AG467">
            <v>16426.400000000001</v>
          </cell>
          <cell r="AH467">
            <v>491512.8</v>
          </cell>
          <cell r="AI467">
            <v>38707</v>
          </cell>
          <cell r="AJ467">
            <v>6098.6074142000007</v>
          </cell>
          <cell r="AK467">
            <v>38707</v>
          </cell>
          <cell r="AL467">
            <v>17125</v>
          </cell>
          <cell r="AM467">
            <v>100637.6074142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</row>
        <row r="468">
          <cell r="A468">
            <v>45542578</v>
          </cell>
          <cell r="B468" t="str">
            <v xml:space="preserve">BLANQUICETT FACCETE SENY </v>
          </cell>
          <cell r="C468" t="str">
            <v>SUPERVISOR ETNICO</v>
          </cell>
          <cell r="D468" t="str">
            <v>BOLIVAR</v>
          </cell>
          <cell r="E468" t="str">
            <v>CARTAGENA</v>
          </cell>
          <cell r="F468">
            <v>41873</v>
          </cell>
          <cell r="G468">
            <v>41894</v>
          </cell>
          <cell r="H468">
            <v>16</v>
          </cell>
          <cell r="I468">
            <v>21</v>
          </cell>
          <cell r="J468">
            <v>0</v>
          </cell>
          <cell r="K468">
            <v>0</v>
          </cell>
          <cell r="L468">
            <v>0</v>
          </cell>
          <cell r="M468">
            <v>21</v>
          </cell>
          <cell r="N468">
            <v>0</v>
          </cell>
          <cell r="O468">
            <v>21</v>
          </cell>
          <cell r="P468">
            <v>41863</v>
          </cell>
          <cell r="Q468">
            <v>42017</v>
          </cell>
          <cell r="R468">
            <v>152</v>
          </cell>
          <cell r="Y468">
            <v>535185</v>
          </cell>
          <cell r="Z468">
            <v>0</v>
          </cell>
          <cell r="AA468">
            <v>50400</v>
          </cell>
          <cell r="AB468">
            <v>0</v>
          </cell>
          <cell r="AC468">
            <v>535185</v>
          </cell>
          <cell r="AD468">
            <v>50400</v>
          </cell>
          <cell r="AE468">
            <v>0</v>
          </cell>
          <cell r="AF468">
            <v>21407.4</v>
          </cell>
          <cell r="AG468">
            <v>21407.4</v>
          </cell>
          <cell r="AH468">
            <v>628399.80000000005</v>
          </cell>
          <cell r="AI468">
            <v>48779.230499999998</v>
          </cell>
          <cell r="AJ468">
            <v>341.45461349999999</v>
          </cell>
          <cell r="AK468">
            <v>48779.230499999998</v>
          </cell>
          <cell r="AL468">
            <v>22317.214500000002</v>
          </cell>
          <cell r="AM468">
            <v>120217.1301135</v>
          </cell>
          <cell r="AN468">
            <v>37248.875999999997</v>
          </cell>
          <cell r="AO468">
            <v>64222.2</v>
          </cell>
          <cell r="AP468">
            <v>22300.088580000003</v>
          </cell>
          <cell r="AQ468">
            <v>0</v>
          </cell>
          <cell r="AR468">
            <v>123927.16458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</row>
        <row r="469">
          <cell r="A469">
            <v>26881127</v>
          </cell>
          <cell r="B469" t="str">
            <v xml:space="preserve">BOLANO FONTALVO ELENA </v>
          </cell>
          <cell r="C469" t="str">
            <v>CENSISTA</v>
          </cell>
          <cell r="D469" t="str">
            <v>MAGDALENA</v>
          </cell>
          <cell r="E469" t="str">
            <v>SALAMINA</v>
          </cell>
          <cell r="F469">
            <v>41876</v>
          </cell>
          <cell r="G469">
            <v>41988</v>
          </cell>
          <cell r="H469">
            <v>77</v>
          </cell>
          <cell r="I469">
            <v>111</v>
          </cell>
          <cell r="J469">
            <v>0</v>
          </cell>
          <cell r="K469">
            <v>0</v>
          </cell>
          <cell r="L469">
            <v>0</v>
          </cell>
          <cell r="M469">
            <v>111</v>
          </cell>
          <cell r="N469">
            <v>0</v>
          </cell>
          <cell r="O469">
            <v>111</v>
          </cell>
          <cell r="P469">
            <v>41863</v>
          </cell>
          <cell r="Q469">
            <v>42017</v>
          </cell>
          <cell r="R469">
            <v>152</v>
          </cell>
          <cell r="Y469">
            <v>2279163</v>
          </cell>
          <cell r="Z469">
            <v>0</v>
          </cell>
          <cell r="AA469">
            <v>266400</v>
          </cell>
          <cell r="AB469">
            <v>0</v>
          </cell>
          <cell r="AC469">
            <v>2279163</v>
          </cell>
          <cell r="AD469">
            <v>266400</v>
          </cell>
          <cell r="AE469">
            <v>0</v>
          </cell>
          <cell r="AF469">
            <v>91166.52</v>
          </cell>
          <cell r="AG469">
            <v>91166.52</v>
          </cell>
          <cell r="AH469">
            <v>2727896.04</v>
          </cell>
          <cell r="AI469">
            <v>212048.48</v>
          </cell>
          <cell r="AJ469">
            <v>7845.7937600000014</v>
          </cell>
          <cell r="AK469">
            <v>212048.48</v>
          </cell>
          <cell r="AL469">
            <v>95042.64</v>
          </cell>
          <cell r="AM469">
            <v>526985.39376000001</v>
          </cell>
          <cell r="AN469">
            <v>158632.31999999998</v>
          </cell>
          <cell r="AO469">
            <v>273504</v>
          </cell>
          <cell r="AP469">
            <v>94969.705600000001</v>
          </cell>
          <cell r="AQ469">
            <v>0</v>
          </cell>
          <cell r="AR469">
            <v>527106.02559999994</v>
          </cell>
          <cell r="AT469">
            <v>0</v>
          </cell>
          <cell r="AU469">
            <v>470000</v>
          </cell>
          <cell r="AV469">
            <v>0</v>
          </cell>
          <cell r="AW469">
            <v>0</v>
          </cell>
          <cell r="AX469">
            <v>0</v>
          </cell>
          <cell r="AY469">
            <v>470000</v>
          </cell>
        </row>
        <row r="470">
          <cell r="A470">
            <v>19594824</v>
          </cell>
          <cell r="B470" t="str">
            <v>BOLAÑO SOTO CARLOS JULIO</v>
          </cell>
          <cell r="C470" t="str">
            <v>DELEGADO MUNICIPAL</v>
          </cell>
          <cell r="D470" t="str">
            <v>MAGDALENA</v>
          </cell>
          <cell r="E470" t="str">
            <v>FUNDACIÓN</v>
          </cell>
          <cell r="F470">
            <v>41929</v>
          </cell>
          <cell r="G470">
            <v>41981</v>
          </cell>
          <cell r="H470">
            <v>34</v>
          </cell>
          <cell r="I470">
            <v>52</v>
          </cell>
          <cell r="J470">
            <v>0</v>
          </cell>
          <cell r="K470">
            <v>0</v>
          </cell>
          <cell r="L470">
            <v>0</v>
          </cell>
          <cell r="M470">
            <v>52</v>
          </cell>
          <cell r="N470">
            <v>0</v>
          </cell>
          <cell r="O470">
            <v>52</v>
          </cell>
          <cell r="P470">
            <v>41863</v>
          </cell>
          <cell r="Q470">
            <v>42017</v>
          </cell>
          <cell r="R470">
            <v>152</v>
          </cell>
          <cell r="Y470">
            <v>2236000</v>
          </cell>
          <cell r="Z470">
            <v>0</v>
          </cell>
          <cell r="AA470">
            <v>0</v>
          </cell>
          <cell r="AB470">
            <v>0</v>
          </cell>
          <cell r="AC470">
            <v>2236000</v>
          </cell>
          <cell r="AD470">
            <v>0</v>
          </cell>
          <cell r="AE470">
            <v>0</v>
          </cell>
          <cell r="AF470">
            <v>89440</v>
          </cell>
          <cell r="AG470">
            <v>89440</v>
          </cell>
          <cell r="AH470">
            <v>2414880</v>
          </cell>
          <cell r="AI470">
            <v>186258.8</v>
          </cell>
          <cell r="AJ470">
            <v>3228.485866666666</v>
          </cell>
          <cell r="AK470">
            <v>186258.8</v>
          </cell>
          <cell r="AL470">
            <v>93241.2</v>
          </cell>
          <cell r="AM470">
            <v>468987.28586666664</v>
          </cell>
          <cell r="AN470">
            <v>155625.59999999998</v>
          </cell>
          <cell r="AO470">
            <v>268320</v>
          </cell>
          <cell r="AP470">
            <v>93169.648000000001</v>
          </cell>
          <cell r="AQ470">
            <v>0</v>
          </cell>
          <cell r="AR470">
            <v>517115.24799999996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800000</v>
          </cell>
          <cell r="AY470">
            <v>800000</v>
          </cell>
        </row>
        <row r="471">
          <cell r="A471">
            <v>9315702</v>
          </cell>
          <cell r="B471" t="str">
            <v xml:space="preserve">BOLIVAR GUTIERREZ WALBERTO </v>
          </cell>
          <cell r="C471" t="str">
            <v>APOYO INFORMATICO</v>
          </cell>
          <cell r="D471" t="str">
            <v>BOLIVAR</v>
          </cell>
          <cell r="E471" t="str">
            <v>ARROYOHONDO</v>
          </cell>
          <cell r="F471">
            <v>41911</v>
          </cell>
          <cell r="G471">
            <v>41971</v>
          </cell>
          <cell r="H471">
            <v>42</v>
          </cell>
          <cell r="I471">
            <v>60</v>
          </cell>
          <cell r="J471">
            <v>0</v>
          </cell>
          <cell r="K471">
            <v>0</v>
          </cell>
          <cell r="L471">
            <v>0</v>
          </cell>
          <cell r="M471">
            <v>60</v>
          </cell>
          <cell r="N471">
            <v>0</v>
          </cell>
          <cell r="O471">
            <v>60</v>
          </cell>
          <cell r="P471">
            <v>41863</v>
          </cell>
          <cell r="Q471">
            <v>42017</v>
          </cell>
          <cell r="R471">
            <v>152</v>
          </cell>
          <cell r="Y471">
            <v>2160000</v>
          </cell>
          <cell r="Z471">
            <v>0</v>
          </cell>
          <cell r="AA471">
            <v>144000</v>
          </cell>
          <cell r="AB471">
            <v>0</v>
          </cell>
          <cell r="AC471">
            <v>2160000</v>
          </cell>
          <cell r="AD471">
            <v>144000</v>
          </cell>
          <cell r="AE471">
            <v>0</v>
          </cell>
          <cell r="AF471">
            <v>86400</v>
          </cell>
          <cell r="AG471">
            <v>86400</v>
          </cell>
          <cell r="AH471">
            <v>2476800</v>
          </cell>
          <cell r="AI471">
            <v>191923.20000000001</v>
          </cell>
          <cell r="AJ471">
            <v>3838.4639999999999</v>
          </cell>
          <cell r="AK471">
            <v>191923.20000000001</v>
          </cell>
          <cell r="AL471">
            <v>90072</v>
          </cell>
          <cell r="AM471">
            <v>477756.86400000006</v>
          </cell>
          <cell r="AN471">
            <v>150336</v>
          </cell>
          <cell r="AO471">
            <v>259200</v>
          </cell>
          <cell r="AP471">
            <v>90002.880000000005</v>
          </cell>
          <cell r="AQ471">
            <v>0</v>
          </cell>
          <cell r="AR471">
            <v>499538.88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</row>
        <row r="472">
          <cell r="A472">
            <v>12603359</v>
          </cell>
          <cell r="B472" t="str">
            <v xml:space="preserve">BORDETH AMADOR ELIECER </v>
          </cell>
          <cell r="C472" t="str">
            <v>COORDINADOR DE CAMPO</v>
          </cell>
          <cell r="D472" t="str">
            <v>MAGDALENA</v>
          </cell>
          <cell r="E472" t="str">
            <v>SAN SEBASTIÁN DE BUENAVIS</v>
          </cell>
          <cell r="F472">
            <v>41905</v>
          </cell>
          <cell r="G472">
            <v>41991</v>
          </cell>
          <cell r="H472">
            <v>59</v>
          </cell>
          <cell r="I472">
            <v>86</v>
          </cell>
          <cell r="J472">
            <v>0</v>
          </cell>
          <cell r="K472">
            <v>0</v>
          </cell>
          <cell r="L472">
            <v>0</v>
          </cell>
          <cell r="M472">
            <v>86</v>
          </cell>
          <cell r="N472">
            <v>0</v>
          </cell>
          <cell r="O472">
            <v>86</v>
          </cell>
          <cell r="P472">
            <v>41863</v>
          </cell>
          <cell r="Q472">
            <v>42017</v>
          </cell>
          <cell r="R472">
            <v>152</v>
          </cell>
          <cell r="Y472">
            <v>3698000</v>
          </cell>
          <cell r="Z472">
            <v>0</v>
          </cell>
          <cell r="AA472">
            <v>0</v>
          </cell>
          <cell r="AB472">
            <v>0</v>
          </cell>
          <cell r="AC472">
            <v>3698000</v>
          </cell>
          <cell r="AD472">
            <v>0</v>
          </cell>
          <cell r="AE472">
            <v>0</v>
          </cell>
          <cell r="AF472">
            <v>147920</v>
          </cell>
          <cell r="AG472">
            <v>147920</v>
          </cell>
          <cell r="AH472">
            <v>3993840</v>
          </cell>
          <cell r="AI472">
            <v>308043.40000000002</v>
          </cell>
          <cell r="AJ472">
            <v>8830.5774666666657</v>
          </cell>
          <cell r="AK472">
            <v>308043.40000000002</v>
          </cell>
          <cell r="AL472">
            <v>154206.6</v>
          </cell>
          <cell r="AM472">
            <v>779123.97746666672</v>
          </cell>
          <cell r="AN472">
            <v>257380.8</v>
          </cell>
          <cell r="AO472">
            <v>443760</v>
          </cell>
          <cell r="AP472">
            <v>154088.264</v>
          </cell>
          <cell r="AQ472">
            <v>0</v>
          </cell>
          <cell r="AR472">
            <v>855229.06400000001</v>
          </cell>
          <cell r="AT472">
            <v>0</v>
          </cell>
          <cell r="AU472">
            <v>200000</v>
          </cell>
          <cell r="AV472">
            <v>0</v>
          </cell>
          <cell r="AW472">
            <v>0</v>
          </cell>
          <cell r="AX472">
            <v>1000000</v>
          </cell>
          <cell r="AY472">
            <v>1200000</v>
          </cell>
        </row>
        <row r="473">
          <cell r="A473">
            <v>1043012834</v>
          </cell>
          <cell r="B473" t="str">
            <v xml:space="preserve">BORJA ZAMBRANO DORALYS </v>
          </cell>
          <cell r="C473" t="str">
            <v>CENSISTA</v>
          </cell>
          <cell r="D473" t="str">
            <v>BOLIVAR</v>
          </cell>
          <cell r="E473" t="str">
            <v>CLEMENCIA</v>
          </cell>
          <cell r="F473">
            <v>41876</v>
          </cell>
          <cell r="G473">
            <v>41968</v>
          </cell>
          <cell r="H473">
            <v>64</v>
          </cell>
          <cell r="I473">
            <v>91</v>
          </cell>
          <cell r="J473">
            <v>0</v>
          </cell>
          <cell r="K473">
            <v>0</v>
          </cell>
          <cell r="L473">
            <v>0</v>
          </cell>
          <cell r="M473">
            <v>91</v>
          </cell>
          <cell r="N473">
            <v>0</v>
          </cell>
          <cell r="O473">
            <v>91</v>
          </cell>
          <cell r="P473">
            <v>41863</v>
          </cell>
          <cell r="Q473">
            <v>42017</v>
          </cell>
          <cell r="R473">
            <v>152</v>
          </cell>
          <cell r="Y473">
            <v>1868503</v>
          </cell>
          <cell r="Z473">
            <v>0</v>
          </cell>
          <cell r="AA473">
            <v>218400</v>
          </cell>
          <cell r="AB473">
            <v>0</v>
          </cell>
          <cell r="AC473">
            <v>1868503</v>
          </cell>
          <cell r="AD473">
            <v>218400</v>
          </cell>
          <cell r="AE473">
            <v>0</v>
          </cell>
          <cell r="AF473">
            <v>74740.12</v>
          </cell>
          <cell r="AG473">
            <v>74740.12</v>
          </cell>
          <cell r="AH473">
            <v>2236383.2400000002</v>
          </cell>
          <cell r="AI473">
            <v>173841.54666666666</v>
          </cell>
          <cell r="AJ473">
            <v>5273.1935822222222</v>
          </cell>
          <cell r="AK473">
            <v>173841.54666666666</v>
          </cell>
          <cell r="AL473">
            <v>77917.84</v>
          </cell>
          <cell r="AM473">
            <v>430874.12691555556</v>
          </cell>
          <cell r="AN473">
            <v>130049.89679999999</v>
          </cell>
          <cell r="AO473">
            <v>224223.96</v>
          </cell>
          <cell r="AP473">
            <v>77858.033044000011</v>
          </cell>
          <cell r="AQ473">
            <v>0</v>
          </cell>
          <cell r="AR473">
            <v>432131.88984399993</v>
          </cell>
          <cell r="AT473">
            <v>0</v>
          </cell>
          <cell r="AU473">
            <v>560000</v>
          </cell>
          <cell r="AV473">
            <v>0</v>
          </cell>
          <cell r="AW473">
            <v>0</v>
          </cell>
          <cell r="AX473">
            <v>0</v>
          </cell>
          <cell r="AY473">
            <v>560000</v>
          </cell>
        </row>
        <row r="474">
          <cell r="A474">
            <v>7937092</v>
          </cell>
          <cell r="B474" t="str">
            <v>BOSSA QUINTERO NEFTALI DEJESUS</v>
          </cell>
          <cell r="C474" t="str">
            <v>COORDINADOR DE CAMPO</v>
          </cell>
          <cell r="D474" t="str">
            <v>BOLIVAR</v>
          </cell>
          <cell r="E474" t="str">
            <v>ARJONA</v>
          </cell>
          <cell r="F474">
            <v>41892</v>
          </cell>
          <cell r="G474">
            <v>41992</v>
          </cell>
          <cell r="H474">
            <v>69</v>
          </cell>
          <cell r="I474">
            <v>100</v>
          </cell>
          <cell r="J474">
            <v>1</v>
          </cell>
          <cell r="K474">
            <v>0</v>
          </cell>
          <cell r="L474">
            <v>0</v>
          </cell>
          <cell r="M474">
            <v>100</v>
          </cell>
          <cell r="N474">
            <v>0</v>
          </cell>
          <cell r="O474">
            <v>100</v>
          </cell>
          <cell r="P474">
            <v>41863</v>
          </cell>
          <cell r="Q474">
            <v>42017</v>
          </cell>
          <cell r="R474">
            <v>152</v>
          </cell>
          <cell r="Y474">
            <v>4300000</v>
          </cell>
          <cell r="Z474">
            <v>0</v>
          </cell>
          <cell r="AA474">
            <v>0</v>
          </cell>
          <cell r="AB474">
            <v>0</v>
          </cell>
          <cell r="AC474">
            <v>4300000</v>
          </cell>
          <cell r="AD474">
            <v>0</v>
          </cell>
          <cell r="AE474">
            <v>75250</v>
          </cell>
          <cell r="AF474">
            <v>172000</v>
          </cell>
          <cell r="AG474">
            <v>172000</v>
          </cell>
          <cell r="AH474">
            <v>4719250</v>
          </cell>
          <cell r="AI474">
            <v>364458.32500000001</v>
          </cell>
          <cell r="AJ474">
            <v>12148.610833333332</v>
          </cell>
          <cell r="AK474">
            <v>364458.32500000001</v>
          </cell>
          <cell r="AL474">
            <v>182447.92500000002</v>
          </cell>
          <cell r="AM474">
            <v>923513.18583333341</v>
          </cell>
          <cell r="AN474">
            <v>304517.39999999997</v>
          </cell>
          <cell r="AO474">
            <v>525030</v>
          </cell>
          <cell r="AP474">
            <v>182307.91700000002</v>
          </cell>
          <cell r="AQ474">
            <v>0</v>
          </cell>
          <cell r="AR474">
            <v>1011855.3169999999</v>
          </cell>
          <cell r="AT474">
            <v>0</v>
          </cell>
          <cell r="AU474">
            <v>200000</v>
          </cell>
          <cell r="AV474">
            <v>0</v>
          </cell>
          <cell r="AW474">
            <v>0</v>
          </cell>
          <cell r="AX474">
            <v>2500000</v>
          </cell>
          <cell r="AY474">
            <v>2700000</v>
          </cell>
        </row>
        <row r="475">
          <cell r="A475">
            <v>73243985</v>
          </cell>
          <cell r="B475" t="str">
            <v>BRAVO ARNEDO RAIMUNDO DEJESUS</v>
          </cell>
          <cell r="C475" t="str">
            <v>APOYO ADMINISTRATIVO</v>
          </cell>
          <cell r="D475" t="str">
            <v>BOLIVAR</v>
          </cell>
          <cell r="E475" t="str">
            <v>MAGANGUÉ</v>
          </cell>
          <cell r="F475">
            <v>41876</v>
          </cell>
          <cell r="G475">
            <v>41999</v>
          </cell>
          <cell r="H475">
            <v>85</v>
          </cell>
          <cell r="I475">
            <v>122</v>
          </cell>
          <cell r="J475">
            <v>0</v>
          </cell>
          <cell r="K475">
            <v>0</v>
          </cell>
          <cell r="L475">
            <v>0</v>
          </cell>
          <cell r="M475">
            <v>122</v>
          </cell>
          <cell r="N475">
            <v>0</v>
          </cell>
          <cell r="O475">
            <v>122</v>
          </cell>
          <cell r="P475">
            <v>41863</v>
          </cell>
          <cell r="Q475">
            <v>42017</v>
          </cell>
          <cell r="R475">
            <v>152</v>
          </cell>
          <cell r="Y475">
            <v>4392000</v>
          </cell>
          <cell r="Z475">
            <v>0</v>
          </cell>
          <cell r="AA475">
            <v>292800</v>
          </cell>
          <cell r="AB475">
            <v>0</v>
          </cell>
          <cell r="AC475">
            <v>4392000</v>
          </cell>
          <cell r="AD475">
            <v>292800</v>
          </cell>
          <cell r="AE475">
            <v>0</v>
          </cell>
          <cell r="AF475">
            <v>175680</v>
          </cell>
          <cell r="AG475">
            <v>175680</v>
          </cell>
          <cell r="AH475">
            <v>5036160</v>
          </cell>
          <cell r="AI475">
            <v>390243.83999999997</v>
          </cell>
          <cell r="AJ475">
            <v>15869.916159999999</v>
          </cell>
          <cell r="AK475">
            <v>390243.83999999997</v>
          </cell>
          <cell r="AL475">
            <v>183146.4</v>
          </cell>
          <cell r="AM475">
            <v>979503.99615999998</v>
          </cell>
          <cell r="AN475">
            <v>305683.19999999995</v>
          </cell>
          <cell r="AO475">
            <v>527040</v>
          </cell>
          <cell r="AP475">
            <v>183005.856</v>
          </cell>
          <cell r="AQ475">
            <v>0</v>
          </cell>
          <cell r="AR475">
            <v>1015729.056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</row>
        <row r="476">
          <cell r="A476">
            <v>30881594</v>
          </cell>
          <cell r="B476" t="str">
            <v xml:space="preserve">BUSTAMANTE LOPEZ FATINISA </v>
          </cell>
          <cell r="C476" t="str">
            <v>SUPERVISOR</v>
          </cell>
          <cell r="D476" t="str">
            <v>BOLIVAR</v>
          </cell>
          <cell r="E476" t="str">
            <v>TURBACO</v>
          </cell>
          <cell r="F476">
            <v>41894</v>
          </cell>
          <cell r="G476">
            <v>41912</v>
          </cell>
          <cell r="H476">
            <v>13</v>
          </cell>
          <cell r="I476">
            <v>19</v>
          </cell>
          <cell r="J476">
            <v>0</v>
          </cell>
          <cell r="K476">
            <v>331305</v>
          </cell>
          <cell r="L476">
            <v>0</v>
          </cell>
          <cell r="M476">
            <v>19</v>
          </cell>
          <cell r="N476">
            <v>0</v>
          </cell>
          <cell r="O476">
            <v>19</v>
          </cell>
          <cell r="P476">
            <v>41863</v>
          </cell>
          <cell r="Q476">
            <v>42017</v>
          </cell>
          <cell r="R476">
            <v>152</v>
          </cell>
          <cell r="Y476">
            <v>484215</v>
          </cell>
          <cell r="Z476">
            <v>0</v>
          </cell>
          <cell r="AA476">
            <v>45600</v>
          </cell>
          <cell r="AB476">
            <v>0</v>
          </cell>
          <cell r="AC476">
            <v>484215</v>
          </cell>
          <cell r="AD476">
            <v>45600</v>
          </cell>
          <cell r="AE476">
            <v>0</v>
          </cell>
          <cell r="AF476">
            <v>19368.600000000002</v>
          </cell>
          <cell r="AG476">
            <v>19368.600000000002</v>
          </cell>
          <cell r="AH476">
            <v>568552.19999999995</v>
          </cell>
          <cell r="AI476">
            <v>64762.834499999997</v>
          </cell>
          <cell r="AJ476">
            <v>345.40178399999996</v>
          </cell>
          <cell r="AK476">
            <v>64762.834499999997</v>
          </cell>
          <cell r="AL476">
            <v>30819.0105</v>
          </cell>
          <cell r="AM476">
            <v>160690.08128399999</v>
          </cell>
          <cell r="AN476">
            <v>28380.095999999998</v>
          </cell>
          <cell r="AO476">
            <v>88687.8</v>
          </cell>
          <cell r="AP476">
            <v>17543.16042</v>
          </cell>
          <cell r="AQ476">
            <v>0</v>
          </cell>
          <cell r="AR476">
            <v>134611.05642000001</v>
          </cell>
          <cell r="AT476">
            <v>0</v>
          </cell>
          <cell r="AU476">
            <v>40000</v>
          </cell>
          <cell r="AV476">
            <v>0</v>
          </cell>
          <cell r="AW476">
            <v>0</v>
          </cell>
          <cell r="AX476">
            <v>0</v>
          </cell>
          <cell r="AY476">
            <v>40000</v>
          </cell>
        </row>
        <row r="477">
          <cell r="A477">
            <v>57423732</v>
          </cell>
          <cell r="B477" t="str">
            <v xml:space="preserve">CABALLERO BANQUEZ MARQUEZA </v>
          </cell>
          <cell r="C477" t="str">
            <v>CENCISTA ETNICO</v>
          </cell>
          <cell r="D477" t="str">
            <v>MAGDALENA</v>
          </cell>
          <cell r="E477" t="str">
            <v>SANTA ANA</v>
          </cell>
          <cell r="F477">
            <v>41908</v>
          </cell>
          <cell r="G477">
            <v>42003</v>
          </cell>
          <cell r="H477">
            <v>63</v>
          </cell>
          <cell r="I477">
            <v>95</v>
          </cell>
          <cell r="J477">
            <v>0</v>
          </cell>
          <cell r="K477">
            <v>0</v>
          </cell>
          <cell r="L477">
            <v>0</v>
          </cell>
          <cell r="M477">
            <v>95</v>
          </cell>
          <cell r="N477">
            <v>0</v>
          </cell>
          <cell r="O477">
            <v>95</v>
          </cell>
          <cell r="P477">
            <v>41863</v>
          </cell>
          <cell r="Q477">
            <v>42017</v>
          </cell>
          <cell r="R477">
            <v>152</v>
          </cell>
          <cell r="Y477">
            <v>1950635</v>
          </cell>
          <cell r="Z477">
            <v>0</v>
          </cell>
          <cell r="AA477">
            <v>228000</v>
          </cell>
          <cell r="AB477">
            <v>0</v>
          </cell>
          <cell r="AC477">
            <v>1950635</v>
          </cell>
          <cell r="AD477">
            <v>228000</v>
          </cell>
          <cell r="AE477">
            <v>0</v>
          </cell>
          <cell r="AF477">
            <v>78025.400000000009</v>
          </cell>
          <cell r="AG477">
            <v>78025.400000000009</v>
          </cell>
          <cell r="AH477">
            <v>2334685.7999999998</v>
          </cell>
          <cell r="AI477">
            <v>173892</v>
          </cell>
          <cell r="AJ477">
            <v>5505</v>
          </cell>
          <cell r="AK477">
            <v>172409</v>
          </cell>
          <cell r="AL477">
            <v>77893</v>
          </cell>
          <cell r="AM477">
            <v>429699</v>
          </cell>
          <cell r="AN477">
            <v>130049.96639999999</v>
          </cell>
          <cell r="AO477">
            <v>224224.08</v>
          </cell>
          <cell r="AP477">
            <v>77858.074712000001</v>
          </cell>
          <cell r="AQ477">
            <v>0</v>
          </cell>
          <cell r="AR477">
            <v>432132.12111199996</v>
          </cell>
          <cell r="AT477">
            <v>0</v>
          </cell>
          <cell r="AU477">
            <v>600000</v>
          </cell>
          <cell r="AV477">
            <v>0</v>
          </cell>
          <cell r="AW477">
            <v>0</v>
          </cell>
          <cell r="AX477">
            <v>0</v>
          </cell>
          <cell r="AY477">
            <v>600000</v>
          </cell>
        </row>
        <row r="478">
          <cell r="A478">
            <v>12598842</v>
          </cell>
          <cell r="B478" t="str">
            <v>CABALLERO VEGA YESID SALVADOR</v>
          </cell>
          <cell r="C478" t="str">
            <v>APOYO INFORMATICO DE NODO</v>
          </cell>
          <cell r="D478" t="str">
            <v>MAGDALENA</v>
          </cell>
          <cell r="E478" t="str">
            <v>PLATO</v>
          </cell>
          <cell r="F478">
            <v>41892</v>
          </cell>
          <cell r="G478">
            <v>41999</v>
          </cell>
          <cell r="H478">
            <v>73</v>
          </cell>
          <cell r="I478">
            <v>107</v>
          </cell>
          <cell r="J478">
            <v>0</v>
          </cell>
          <cell r="K478">
            <v>0</v>
          </cell>
          <cell r="L478">
            <v>0</v>
          </cell>
          <cell r="M478">
            <v>107</v>
          </cell>
          <cell r="N478">
            <v>0</v>
          </cell>
          <cell r="O478">
            <v>107</v>
          </cell>
          <cell r="P478">
            <v>41863</v>
          </cell>
          <cell r="Q478">
            <v>42017</v>
          </cell>
          <cell r="R478">
            <v>152</v>
          </cell>
          <cell r="Y478">
            <v>3852000</v>
          </cell>
          <cell r="Z478">
            <v>0</v>
          </cell>
          <cell r="AA478">
            <v>256800</v>
          </cell>
          <cell r="AB478">
            <v>0</v>
          </cell>
          <cell r="AC478">
            <v>3852000</v>
          </cell>
          <cell r="AD478">
            <v>256800</v>
          </cell>
          <cell r="AE478">
            <v>0</v>
          </cell>
          <cell r="AF478">
            <v>154080</v>
          </cell>
          <cell r="AG478">
            <v>154080</v>
          </cell>
          <cell r="AH478">
            <v>4416960</v>
          </cell>
          <cell r="AI478">
            <v>342263.03999999998</v>
          </cell>
          <cell r="AJ478">
            <v>12207.381759999998</v>
          </cell>
          <cell r="AK478">
            <v>342263.03999999998</v>
          </cell>
          <cell r="AL478">
            <v>160628.4</v>
          </cell>
          <cell r="AM478">
            <v>857361.86176</v>
          </cell>
          <cell r="AN478">
            <v>268099.19999999995</v>
          </cell>
          <cell r="AO478">
            <v>462240</v>
          </cell>
          <cell r="AP478">
            <v>160505.136</v>
          </cell>
          <cell r="AQ478">
            <v>0</v>
          </cell>
          <cell r="AR478">
            <v>890844.33600000001</v>
          </cell>
          <cell r="AT478">
            <v>0</v>
          </cell>
          <cell r="AU478">
            <v>0</v>
          </cell>
          <cell r="AV478">
            <v>1500000</v>
          </cell>
          <cell r="AW478">
            <v>0</v>
          </cell>
          <cell r="AX478">
            <v>1500000</v>
          </cell>
          <cell r="AY478">
            <v>3000000</v>
          </cell>
        </row>
        <row r="479">
          <cell r="A479">
            <v>1128187240</v>
          </cell>
          <cell r="B479" t="str">
            <v>CABARCAS TORRES HOMER ANTONIO</v>
          </cell>
          <cell r="C479" t="str">
            <v>APOYO INFORMATICO</v>
          </cell>
          <cell r="D479" t="str">
            <v>MAGDALENA</v>
          </cell>
          <cell r="E479" t="str">
            <v>ZONA BANANERA</v>
          </cell>
          <cell r="F479">
            <v>41873</v>
          </cell>
          <cell r="G479">
            <v>41999</v>
          </cell>
          <cell r="H479">
            <v>86</v>
          </cell>
          <cell r="I479">
            <v>125</v>
          </cell>
          <cell r="J479">
            <v>0</v>
          </cell>
          <cell r="K479">
            <v>0</v>
          </cell>
          <cell r="L479">
            <v>0</v>
          </cell>
          <cell r="M479">
            <v>125</v>
          </cell>
          <cell r="N479">
            <v>0</v>
          </cell>
          <cell r="O479">
            <v>125</v>
          </cell>
          <cell r="P479">
            <v>41863</v>
          </cell>
          <cell r="Q479">
            <v>42017</v>
          </cell>
          <cell r="R479">
            <v>152</v>
          </cell>
          <cell r="Y479">
            <v>4500000</v>
          </cell>
          <cell r="Z479">
            <v>0</v>
          </cell>
          <cell r="AA479">
            <v>300000</v>
          </cell>
          <cell r="AB479">
            <v>0</v>
          </cell>
          <cell r="AC479">
            <v>4500000</v>
          </cell>
          <cell r="AD479">
            <v>300000</v>
          </cell>
          <cell r="AE479">
            <v>0</v>
          </cell>
          <cell r="AF479">
            <v>180000</v>
          </cell>
          <cell r="AG479">
            <v>180000</v>
          </cell>
          <cell r="AH479">
            <v>5160000</v>
          </cell>
          <cell r="AI479">
            <v>399840</v>
          </cell>
          <cell r="AJ479">
            <v>16659.999999999996</v>
          </cell>
          <cell r="AK479">
            <v>399840</v>
          </cell>
          <cell r="AL479">
            <v>187650</v>
          </cell>
          <cell r="AM479">
            <v>1003990</v>
          </cell>
          <cell r="AN479">
            <v>313200</v>
          </cell>
          <cell r="AO479">
            <v>540000</v>
          </cell>
          <cell r="AP479">
            <v>187506</v>
          </cell>
          <cell r="AQ479">
            <v>0</v>
          </cell>
          <cell r="AR479">
            <v>1040706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</row>
        <row r="480">
          <cell r="A480">
            <v>1104013057</v>
          </cell>
          <cell r="B480" t="str">
            <v>CABRERA MEDINA OSCAR ALEJANDRO</v>
          </cell>
          <cell r="C480" t="str">
            <v>APOYO INFORMATICO</v>
          </cell>
          <cell r="D480" t="str">
            <v>BOLIVAR</v>
          </cell>
          <cell r="E480" t="str">
            <v>CÓRDOBA</v>
          </cell>
          <cell r="F480">
            <v>41879</v>
          </cell>
          <cell r="G480">
            <v>41988</v>
          </cell>
          <cell r="H480">
            <v>74</v>
          </cell>
          <cell r="I480">
            <v>108</v>
          </cell>
          <cell r="J480">
            <v>0</v>
          </cell>
          <cell r="K480">
            <v>0</v>
          </cell>
          <cell r="L480">
            <v>0</v>
          </cell>
          <cell r="M480">
            <v>108</v>
          </cell>
          <cell r="N480">
            <v>0</v>
          </cell>
          <cell r="O480">
            <v>108</v>
          </cell>
          <cell r="P480">
            <v>41863</v>
          </cell>
          <cell r="Q480">
            <v>42017</v>
          </cell>
          <cell r="R480">
            <v>152</v>
          </cell>
          <cell r="Y480">
            <v>3888000</v>
          </cell>
          <cell r="Z480">
            <v>0</v>
          </cell>
          <cell r="AA480">
            <v>259200</v>
          </cell>
          <cell r="AB480">
            <v>0</v>
          </cell>
          <cell r="AC480">
            <v>3888000</v>
          </cell>
          <cell r="AD480">
            <v>259200</v>
          </cell>
          <cell r="AE480">
            <v>0</v>
          </cell>
          <cell r="AF480">
            <v>155520</v>
          </cell>
          <cell r="AG480">
            <v>155520</v>
          </cell>
          <cell r="AH480">
            <v>4458240</v>
          </cell>
          <cell r="AI480">
            <v>345462</v>
          </cell>
          <cell r="AJ480">
            <v>12436.632</v>
          </cell>
          <cell r="AK480">
            <v>345462</v>
          </cell>
          <cell r="AL480">
            <v>161741</v>
          </cell>
          <cell r="AM480">
            <v>865101.63199999998</v>
          </cell>
          <cell r="AN480">
            <v>270604.79999999999</v>
          </cell>
          <cell r="AO480">
            <v>466560</v>
          </cell>
          <cell r="AP480">
            <v>162005.18400000001</v>
          </cell>
          <cell r="AQ480">
            <v>0</v>
          </cell>
          <cell r="AR480">
            <v>899169.98400000005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</row>
        <row r="481">
          <cell r="A481">
            <v>1084739173</v>
          </cell>
          <cell r="B481" t="str">
            <v>CADENA MEJIA YESICA STEFANIA</v>
          </cell>
          <cell r="C481" t="str">
            <v>CENSISTA</v>
          </cell>
          <cell r="D481" t="str">
            <v>MAGDALENA</v>
          </cell>
          <cell r="E481" t="str">
            <v>ARACATACA</v>
          </cell>
          <cell r="F481">
            <v>41941</v>
          </cell>
          <cell r="G481">
            <v>41983</v>
          </cell>
          <cell r="H481">
            <v>28</v>
          </cell>
          <cell r="I481">
            <v>42</v>
          </cell>
          <cell r="J481">
            <v>0</v>
          </cell>
          <cell r="K481">
            <v>41067</v>
          </cell>
          <cell r="L481">
            <v>0</v>
          </cell>
          <cell r="M481">
            <v>42</v>
          </cell>
          <cell r="N481">
            <v>0</v>
          </cell>
          <cell r="O481">
            <v>42</v>
          </cell>
          <cell r="P481">
            <v>41863</v>
          </cell>
          <cell r="Q481">
            <v>42017</v>
          </cell>
          <cell r="R481">
            <v>152</v>
          </cell>
          <cell r="Y481">
            <v>862386</v>
          </cell>
          <cell r="Z481">
            <v>0</v>
          </cell>
          <cell r="AA481">
            <v>100800</v>
          </cell>
          <cell r="AB481">
            <v>0</v>
          </cell>
          <cell r="AC481">
            <v>862386</v>
          </cell>
          <cell r="AD481">
            <v>100800</v>
          </cell>
          <cell r="AE481">
            <v>0</v>
          </cell>
          <cell r="AF481">
            <v>34495.440000000002</v>
          </cell>
          <cell r="AG481">
            <v>34495.440000000002</v>
          </cell>
          <cell r="AH481">
            <v>1032176.88</v>
          </cell>
          <cell r="AI481">
            <v>83655.441099999996</v>
          </cell>
          <cell r="AJ481">
            <v>1171.1761753999999</v>
          </cell>
          <cell r="AK481">
            <v>83655.441099999996</v>
          </cell>
          <cell r="AL481">
            <v>37674.573900000003</v>
          </cell>
          <cell r="AM481">
            <v>206156.63227539998</v>
          </cell>
          <cell r="AN481">
            <v>60023.039999999994</v>
          </cell>
          <cell r="AO481">
            <v>108416.04</v>
          </cell>
          <cell r="AP481">
            <v>36002.982956</v>
          </cell>
          <cell r="AQ481">
            <v>0</v>
          </cell>
          <cell r="AR481">
            <v>204442.06295599998</v>
          </cell>
          <cell r="AT481">
            <v>0</v>
          </cell>
          <cell r="AU481">
            <v>210000</v>
          </cell>
          <cell r="AV481">
            <v>0</v>
          </cell>
          <cell r="AW481">
            <v>0</v>
          </cell>
          <cell r="AX481">
            <v>0</v>
          </cell>
          <cell r="AY481">
            <v>210000</v>
          </cell>
        </row>
        <row r="482">
          <cell r="A482">
            <v>3735152</v>
          </cell>
          <cell r="B482" t="str">
            <v>CAMARGO ARRIETA EDGARDO RAFAEL</v>
          </cell>
          <cell r="C482" t="str">
            <v>APOYO ADMINISTRATIVO</v>
          </cell>
          <cell r="D482" t="str">
            <v>MAGDALENA</v>
          </cell>
          <cell r="E482" t="str">
            <v>EL PIÑON</v>
          </cell>
          <cell r="F482">
            <v>41876</v>
          </cell>
          <cell r="G482">
            <v>41892</v>
          </cell>
          <cell r="H482">
            <v>13</v>
          </cell>
          <cell r="I482">
            <v>16</v>
          </cell>
          <cell r="J482">
            <v>0</v>
          </cell>
          <cell r="K482">
            <v>0</v>
          </cell>
          <cell r="L482">
            <v>0</v>
          </cell>
          <cell r="M482">
            <v>16</v>
          </cell>
          <cell r="N482">
            <v>0</v>
          </cell>
          <cell r="O482">
            <v>16</v>
          </cell>
          <cell r="P482">
            <v>41863</v>
          </cell>
          <cell r="Q482">
            <v>42017</v>
          </cell>
          <cell r="R482">
            <v>152</v>
          </cell>
          <cell r="Y482">
            <v>576000</v>
          </cell>
          <cell r="Z482">
            <v>0</v>
          </cell>
          <cell r="AA482">
            <v>38400</v>
          </cell>
          <cell r="AB482">
            <v>0</v>
          </cell>
          <cell r="AC482">
            <v>576000</v>
          </cell>
          <cell r="AD482">
            <v>38400</v>
          </cell>
          <cell r="AE482">
            <v>0</v>
          </cell>
          <cell r="AF482">
            <v>23040</v>
          </cell>
          <cell r="AG482">
            <v>23040</v>
          </cell>
          <cell r="AH482">
            <v>660480</v>
          </cell>
          <cell r="AI482">
            <v>51179.519999999997</v>
          </cell>
          <cell r="AJ482">
            <v>272.95743999999996</v>
          </cell>
          <cell r="AK482">
            <v>51179.519999999997</v>
          </cell>
          <cell r="AL482">
            <v>24019.200000000001</v>
          </cell>
          <cell r="AM482">
            <v>126651.19743999999</v>
          </cell>
          <cell r="AN482">
            <v>40089.599999999999</v>
          </cell>
          <cell r="AO482">
            <v>69120</v>
          </cell>
          <cell r="AP482">
            <v>24000.768</v>
          </cell>
          <cell r="AQ482">
            <v>0</v>
          </cell>
          <cell r="AR482">
            <v>133210.36800000002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</row>
        <row r="483">
          <cell r="A483">
            <v>1052700462</v>
          </cell>
          <cell r="B483" t="str">
            <v>CAMELO MANCERA NILSON CARLOS</v>
          </cell>
          <cell r="C483" t="str">
            <v>CENSISTA</v>
          </cell>
          <cell r="D483" t="str">
            <v>BOLIVAR</v>
          </cell>
          <cell r="E483" t="str">
            <v>TALAIGA NUEVO</v>
          </cell>
          <cell r="F483">
            <v>41876</v>
          </cell>
          <cell r="G483">
            <v>41974</v>
          </cell>
          <cell r="H483">
            <v>68</v>
          </cell>
          <cell r="I483">
            <v>97</v>
          </cell>
          <cell r="J483">
            <v>0</v>
          </cell>
          <cell r="K483">
            <v>61600</v>
          </cell>
          <cell r="L483">
            <v>0</v>
          </cell>
          <cell r="M483">
            <v>97</v>
          </cell>
          <cell r="N483">
            <v>0</v>
          </cell>
          <cell r="O483">
            <v>97</v>
          </cell>
          <cell r="P483">
            <v>41863</v>
          </cell>
          <cell r="Q483">
            <v>42017</v>
          </cell>
          <cell r="R483">
            <v>152</v>
          </cell>
          <cell r="Y483">
            <v>1991701</v>
          </cell>
          <cell r="Z483">
            <v>0</v>
          </cell>
          <cell r="AA483">
            <v>232800</v>
          </cell>
          <cell r="AB483">
            <v>0</v>
          </cell>
          <cell r="AC483">
            <v>1991701</v>
          </cell>
          <cell r="AD483">
            <v>232800</v>
          </cell>
          <cell r="AE483">
            <v>0</v>
          </cell>
          <cell r="AF483">
            <v>79668.040000000008</v>
          </cell>
          <cell r="AG483">
            <v>79668.040000000008</v>
          </cell>
          <cell r="AH483">
            <v>2383837.08</v>
          </cell>
          <cell r="AI483">
            <v>190434.87890000001</v>
          </cell>
          <cell r="AJ483">
            <v>6157.3944177666663</v>
          </cell>
          <cell r="AK483">
            <v>190434.87890000001</v>
          </cell>
          <cell r="AL483">
            <v>85623.986100000009</v>
          </cell>
          <cell r="AM483">
            <v>472651.13831776672</v>
          </cell>
          <cell r="AN483">
            <v>138624.61679999999</v>
          </cell>
          <cell r="AO483">
            <v>246399.96</v>
          </cell>
          <cell r="AP483">
            <v>83094.279444000014</v>
          </cell>
          <cell r="AQ483">
            <v>0</v>
          </cell>
          <cell r="AR483">
            <v>468118.85624399997</v>
          </cell>
          <cell r="AT483">
            <v>0</v>
          </cell>
          <cell r="AU483">
            <v>610000</v>
          </cell>
          <cell r="AV483">
            <v>0</v>
          </cell>
          <cell r="AW483">
            <v>0</v>
          </cell>
          <cell r="AX483">
            <v>0</v>
          </cell>
          <cell r="AY483">
            <v>610000</v>
          </cell>
        </row>
        <row r="484">
          <cell r="A484">
            <v>1052570602</v>
          </cell>
          <cell r="B484" t="str">
            <v>CAMPO RODRIGUEZ ANA MILENA</v>
          </cell>
          <cell r="C484" t="str">
            <v>CENSISTA</v>
          </cell>
          <cell r="D484" t="str">
            <v>BOLIVAR</v>
          </cell>
          <cell r="E484" t="str">
            <v>NOROSÍ</v>
          </cell>
          <cell r="F484">
            <v>41894</v>
          </cell>
          <cell r="G484">
            <v>41959</v>
          </cell>
          <cell r="H484">
            <v>44</v>
          </cell>
          <cell r="I484">
            <v>65</v>
          </cell>
          <cell r="J484">
            <v>0</v>
          </cell>
          <cell r="K484">
            <v>0</v>
          </cell>
          <cell r="L484">
            <v>0</v>
          </cell>
          <cell r="M484">
            <v>65</v>
          </cell>
          <cell r="N484">
            <v>0</v>
          </cell>
          <cell r="O484">
            <v>65</v>
          </cell>
          <cell r="P484">
            <v>41863</v>
          </cell>
          <cell r="Q484">
            <v>42017</v>
          </cell>
          <cell r="R484">
            <v>152</v>
          </cell>
          <cell r="Y484">
            <v>1334645</v>
          </cell>
          <cell r="Z484">
            <v>0</v>
          </cell>
          <cell r="AA484">
            <v>156000</v>
          </cell>
          <cell r="AB484">
            <v>0</v>
          </cell>
          <cell r="AC484">
            <v>1334645</v>
          </cell>
          <cell r="AD484">
            <v>156000</v>
          </cell>
          <cell r="AE484">
            <v>0</v>
          </cell>
          <cell r="AF484">
            <v>53385.8</v>
          </cell>
          <cell r="AG484">
            <v>53385.8</v>
          </cell>
          <cell r="AH484">
            <v>1597416.6</v>
          </cell>
          <cell r="AI484">
            <v>124172.53333333333</v>
          </cell>
          <cell r="AJ484">
            <v>2690.4048888888888</v>
          </cell>
          <cell r="AK484">
            <v>124172.53333333333</v>
          </cell>
          <cell r="AL484">
            <v>55655.599999999991</v>
          </cell>
          <cell r="AM484">
            <v>306691.07155555551</v>
          </cell>
          <cell r="AN484">
            <v>92892.753599999996</v>
          </cell>
          <cell r="AO484">
            <v>160159.91999999998</v>
          </cell>
          <cell r="AP484">
            <v>55612.862888000003</v>
          </cell>
          <cell r="AQ484">
            <v>0</v>
          </cell>
          <cell r="AR484">
            <v>308665.53648800001</v>
          </cell>
          <cell r="AT484">
            <v>0</v>
          </cell>
          <cell r="AU484">
            <v>330000</v>
          </cell>
          <cell r="AV484">
            <v>0</v>
          </cell>
          <cell r="AW484">
            <v>0</v>
          </cell>
          <cell r="AX484">
            <v>0</v>
          </cell>
          <cell r="AY484">
            <v>330000</v>
          </cell>
        </row>
        <row r="485">
          <cell r="A485">
            <v>1052216989</v>
          </cell>
          <cell r="B485" t="str">
            <v xml:space="preserve">CAMPO ROJAS YANEXI </v>
          </cell>
          <cell r="C485" t="str">
            <v>CENSISTA</v>
          </cell>
          <cell r="D485" t="str">
            <v>BOLIVAR</v>
          </cell>
          <cell r="E485" t="str">
            <v>REGIDOR</v>
          </cell>
          <cell r="F485">
            <v>41883</v>
          </cell>
          <cell r="G485">
            <v>41983</v>
          </cell>
          <cell r="H485">
            <v>69</v>
          </cell>
          <cell r="I485">
            <v>100</v>
          </cell>
          <cell r="J485">
            <v>0</v>
          </cell>
          <cell r="K485">
            <v>0</v>
          </cell>
          <cell r="L485">
            <v>0</v>
          </cell>
          <cell r="M485">
            <v>100</v>
          </cell>
          <cell r="N485">
            <v>0</v>
          </cell>
          <cell r="O485">
            <v>100</v>
          </cell>
          <cell r="P485">
            <v>41863</v>
          </cell>
          <cell r="Q485">
            <v>42017</v>
          </cell>
          <cell r="R485">
            <v>152</v>
          </cell>
          <cell r="Y485">
            <v>2053300</v>
          </cell>
          <cell r="Z485">
            <v>0</v>
          </cell>
          <cell r="AA485">
            <v>240000</v>
          </cell>
          <cell r="AB485">
            <v>0</v>
          </cell>
          <cell r="AC485">
            <v>2053300</v>
          </cell>
          <cell r="AD485">
            <v>240000</v>
          </cell>
          <cell r="AE485">
            <v>0</v>
          </cell>
          <cell r="AF485">
            <v>82132</v>
          </cell>
          <cell r="AG485">
            <v>82132</v>
          </cell>
          <cell r="AH485">
            <v>2457564</v>
          </cell>
          <cell r="AI485">
            <v>190915.27</v>
          </cell>
          <cell r="AJ485">
            <v>6359.8649318750004</v>
          </cell>
          <cell r="AK485">
            <v>190915.27</v>
          </cell>
          <cell r="AL485">
            <v>85570.484999999986</v>
          </cell>
          <cell r="AM485">
            <v>473760.88993187493</v>
          </cell>
          <cell r="AN485">
            <v>142822.68</v>
          </cell>
          <cell r="AO485">
            <v>246246</v>
          </cell>
          <cell r="AP485">
            <v>85504.819400000008</v>
          </cell>
          <cell r="AQ485">
            <v>0</v>
          </cell>
          <cell r="AR485">
            <v>474573.49939999997</v>
          </cell>
          <cell r="AT485">
            <v>0</v>
          </cell>
          <cell r="AU485">
            <v>530000</v>
          </cell>
          <cell r="AV485">
            <v>0</v>
          </cell>
          <cell r="AW485">
            <v>0</v>
          </cell>
          <cell r="AX485">
            <v>0</v>
          </cell>
          <cell r="AY485">
            <v>530000</v>
          </cell>
        </row>
        <row r="486">
          <cell r="A486">
            <v>12628309</v>
          </cell>
          <cell r="B486" t="str">
            <v>CANCHANO MUNIVE ALFREDO LUIS</v>
          </cell>
          <cell r="C486" t="str">
            <v>CENSISTA</v>
          </cell>
          <cell r="D486" t="str">
            <v>MAGDALENA</v>
          </cell>
          <cell r="E486" t="str">
            <v>SANTA MARTA</v>
          </cell>
          <cell r="F486">
            <v>41897</v>
          </cell>
          <cell r="G486">
            <v>41980</v>
          </cell>
          <cell r="H486">
            <v>57</v>
          </cell>
          <cell r="I486">
            <v>83</v>
          </cell>
          <cell r="J486">
            <v>0</v>
          </cell>
          <cell r="K486">
            <v>20533</v>
          </cell>
          <cell r="L486">
            <v>0</v>
          </cell>
          <cell r="M486">
            <v>83</v>
          </cell>
          <cell r="N486">
            <v>0</v>
          </cell>
          <cell r="O486">
            <v>83</v>
          </cell>
          <cell r="P486">
            <v>41863</v>
          </cell>
          <cell r="Q486">
            <v>42017</v>
          </cell>
          <cell r="R486">
            <v>152</v>
          </cell>
          <cell r="Y486">
            <v>1704239</v>
          </cell>
          <cell r="Z486">
            <v>0</v>
          </cell>
          <cell r="AA486">
            <v>199200</v>
          </cell>
          <cell r="AB486">
            <v>0</v>
          </cell>
          <cell r="AC486">
            <v>1704239</v>
          </cell>
          <cell r="AD486">
            <v>199200</v>
          </cell>
          <cell r="AE486">
            <v>0</v>
          </cell>
          <cell r="AF486">
            <v>68169.56</v>
          </cell>
          <cell r="AG486">
            <v>68169.56</v>
          </cell>
          <cell r="AH486">
            <v>2039778.12</v>
          </cell>
          <cell r="AI486">
            <v>160269.11669999998</v>
          </cell>
          <cell r="AJ486">
            <v>4434.1122286999989</v>
          </cell>
          <cell r="AK486">
            <v>160269.11669999998</v>
          </cell>
          <cell r="AL486">
            <v>71924.118300000002</v>
          </cell>
          <cell r="AM486">
            <v>396896.46392869996</v>
          </cell>
          <cell r="AN486">
            <v>118616.91359999999</v>
          </cell>
          <cell r="AO486">
            <v>206975.88</v>
          </cell>
          <cell r="AP486">
            <v>71047.604731999993</v>
          </cell>
          <cell r="AQ486">
            <v>0</v>
          </cell>
          <cell r="AR486">
            <v>396640.39833200001</v>
          </cell>
          <cell r="AT486">
            <v>0</v>
          </cell>
          <cell r="AU486">
            <v>460000</v>
          </cell>
          <cell r="AV486">
            <v>0</v>
          </cell>
          <cell r="AW486">
            <v>0</v>
          </cell>
          <cell r="AX486">
            <v>0</v>
          </cell>
          <cell r="AY486">
            <v>460000</v>
          </cell>
        </row>
        <row r="487">
          <cell r="A487">
            <v>1082937527</v>
          </cell>
          <cell r="B487" t="str">
            <v>CANCHANO PARDO LICETH CAROLINA</v>
          </cell>
          <cell r="C487" t="str">
            <v>CENSISTA</v>
          </cell>
          <cell r="D487" t="str">
            <v>MAGDALENA</v>
          </cell>
          <cell r="E487" t="str">
            <v>SANTA MARTA</v>
          </cell>
          <cell r="F487">
            <v>41904</v>
          </cell>
          <cell r="G487">
            <v>41985</v>
          </cell>
          <cell r="H487">
            <v>56</v>
          </cell>
          <cell r="I487">
            <v>81</v>
          </cell>
          <cell r="J487">
            <v>0</v>
          </cell>
          <cell r="K487">
            <v>0</v>
          </cell>
          <cell r="L487">
            <v>0</v>
          </cell>
          <cell r="M487">
            <v>81</v>
          </cell>
          <cell r="N487">
            <v>0</v>
          </cell>
          <cell r="O487">
            <v>81</v>
          </cell>
          <cell r="P487">
            <v>41863</v>
          </cell>
          <cell r="Q487">
            <v>42017</v>
          </cell>
          <cell r="R487">
            <v>152</v>
          </cell>
          <cell r="Y487">
            <v>1663173</v>
          </cell>
          <cell r="Z487">
            <v>0</v>
          </cell>
          <cell r="AA487">
            <v>194400</v>
          </cell>
          <cell r="AB487">
            <v>0</v>
          </cell>
          <cell r="AC487">
            <v>1663173</v>
          </cell>
          <cell r="AD487">
            <v>194400</v>
          </cell>
          <cell r="AE487">
            <v>0</v>
          </cell>
          <cell r="AF487">
            <v>66526.92</v>
          </cell>
          <cell r="AG487">
            <v>66526.92</v>
          </cell>
          <cell r="AH487">
            <v>1990626.8399999999</v>
          </cell>
          <cell r="AI487">
            <v>154738.07999999999</v>
          </cell>
          <cell r="AJ487">
            <v>4177.9281600000004</v>
          </cell>
          <cell r="AK487">
            <v>154738.07999999999</v>
          </cell>
          <cell r="AL487">
            <v>69355.44</v>
          </cell>
          <cell r="AM487">
            <v>383009.52815999999</v>
          </cell>
          <cell r="AN487">
            <v>115758.71999999999</v>
          </cell>
          <cell r="AO487">
            <v>199584</v>
          </cell>
          <cell r="AP487">
            <v>69302.217600000004</v>
          </cell>
          <cell r="AQ487">
            <v>0</v>
          </cell>
          <cell r="AR487">
            <v>384644.93759999995</v>
          </cell>
          <cell r="AT487">
            <v>0</v>
          </cell>
          <cell r="AU487">
            <v>450000</v>
          </cell>
          <cell r="AV487">
            <v>0</v>
          </cell>
          <cell r="AW487">
            <v>0</v>
          </cell>
          <cell r="AX487">
            <v>0</v>
          </cell>
          <cell r="AY487">
            <v>450000</v>
          </cell>
        </row>
        <row r="488">
          <cell r="A488">
            <v>19774559</v>
          </cell>
          <cell r="B488" t="str">
            <v>CANEDO MENDOZA WILLINGTON |</v>
          </cell>
          <cell r="C488" t="str">
            <v>DELEGADO MUNICIPAL</v>
          </cell>
          <cell r="D488" t="str">
            <v>BOLIVAR</v>
          </cell>
          <cell r="E488" t="str">
            <v>TALAIGA NUEVO</v>
          </cell>
          <cell r="F488">
            <v>41876</v>
          </cell>
          <cell r="G488">
            <v>41977</v>
          </cell>
          <cell r="H488">
            <v>71</v>
          </cell>
          <cell r="I488">
            <v>100</v>
          </cell>
          <cell r="J488">
            <v>0</v>
          </cell>
          <cell r="K488">
            <v>0</v>
          </cell>
          <cell r="L488">
            <v>0</v>
          </cell>
          <cell r="M488">
            <v>100</v>
          </cell>
          <cell r="N488">
            <v>0</v>
          </cell>
          <cell r="O488">
            <v>100</v>
          </cell>
          <cell r="P488">
            <v>41863</v>
          </cell>
          <cell r="Q488">
            <v>42017</v>
          </cell>
          <cell r="R488">
            <v>152</v>
          </cell>
          <cell r="Y488">
            <v>4300000</v>
          </cell>
          <cell r="Z488">
            <v>0</v>
          </cell>
          <cell r="AA488">
            <v>0</v>
          </cell>
          <cell r="AB488">
            <v>0</v>
          </cell>
          <cell r="AC488">
            <v>4300000</v>
          </cell>
          <cell r="AD488">
            <v>0</v>
          </cell>
          <cell r="AE488">
            <v>0</v>
          </cell>
          <cell r="AF488">
            <v>172000</v>
          </cell>
          <cell r="AG488">
            <v>172000</v>
          </cell>
          <cell r="AH488">
            <v>4644000</v>
          </cell>
          <cell r="AI488">
            <v>358190</v>
          </cell>
          <cell r="AJ488">
            <v>11939.666666666666</v>
          </cell>
          <cell r="AK488">
            <v>358190</v>
          </cell>
          <cell r="AL488">
            <v>179310</v>
          </cell>
          <cell r="AM488">
            <v>907629.66666666674</v>
          </cell>
          <cell r="AN488">
            <v>299280</v>
          </cell>
          <cell r="AO488">
            <v>516000</v>
          </cell>
          <cell r="AP488">
            <v>179172.4</v>
          </cell>
          <cell r="AQ488">
            <v>0</v>
          </cell>
          <cell r="AR488">
            <v>994452.4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1250000</v>
          </cell>
          <cell r="AY488">
            <v>1250000</v>
          </cell>
        </row>
        <row r="489">
          <cell r="A489">
            <v>1079913254</v>
          </cell>
          <cell r="B489" t="str">
            <v>CANTILLO CAMACHO EDGARDO ENRIQUE</v>
          </cell>
          <cell r="C489" t="str">
            <v>COORDINADOR DE CAMPO</v>
          </cell>
          <cell r="D489" t="str">
            <v>MAGDALENA</v>
          </cell>
          <cell r="E489" t="str">
            <v>PIVIJAY</v>
          </cell>
          <cell r="F489">
            <v>41895</v>
          </cell>
          <cell r="G489">
            <v>41992</v>
          </cell>
          <cell r="H489">
            <v>66</v>
          </cell>
          <cell r="I489">
            <v>97</v>
          </cell>
          <cell r="J489">
            <v>0</v>
          </cell>
          <cell r="K489">
            <v>0</v>
          </cell>
          <cell r="L489">
            <v>0</v>
          </cell>
          <cell r="M489">
            <v>97</v>
          </cell>
          <cell r="N489">
            <v>0</v>
          </cell>
          <cell r="O489">
            <v>97</v>
          </cell>
          <cell r="P489">
            <v>41863</v>
          </cell>
          <cell r="Q489">
            <v>42017</v>
          </cell>
          <cell r="R489">
            <v>152</v>
          </cell>
          <cell r="Y489">
            <v>4171000</v>
          </cell>
          <cell r="Z489">
            <v>0</v>
          </cell>
          <cell r="AA489">
            <v>0</v>
          </cell>
          <cell r="AB489">
            <v>0</v>
          </cell>
          <cell r="AC489">
            <v>4171000</v>
          </cell>
          <cell r="AD489">
            <v>0</v>
          </cell>
          <cell r="AE489">
            <v>0</v>
          </cell>
          <cell r="AF489">
            <v>166840</v>
          </cell>
          <cell r="AG489">
            <v>166840</v>
          </cell>
          <cell r="AH489">
            <v>4504680</v>
          </cell>
          <cell r="AI489">
            <v>347444.3</v>
          </cell>
          <cell r="AJ489">
            <v>11234.032366666666</v>
          </cell>
          <cell r="AK489">
            <v>347444.3</v>
          </cell>
          <cell r="AL489">
            <v>173930.7</v>
          </cell>
          <cell r="AM489">
            <v>880053.33236666652</v>
          </cell>
          <cell r="AN489">
            <v>290301.59999999998</v>
          </cell>
          <cell r="AO489">
            <v>500520</v>
          </cell>
          <cell r="AP489">
            <v>173797.228</v>
          </cell>
          <cell r="AQ489">
            <v>0</v>
          </cell>
          <cell r="AR489">
            <v>964618.82799999998</v>
          </cell>
          <cell r="AT489">
            <v>0</v>
          </cell>
          <cell r="AU489">
            <v>260000</v>
          </cell>
          <cell r="AV489">
            <v>0</v>
          </cell>
          <cell r="AW489">
            <v>0</v>
          </cell>
          <cell r="AX489">
            <v>1000000</v>
          </cell>
          <cell r="AY489">
            <v>1260000</v>
          </cell>
        </row>
        <row r="490">
          <cell r="A490">
            <v>36555287</v>
          </cell>
          <cell r="B490" t="str">
            <v>CANTILLO MARTINEZ DANILA ISABEL</v>
          </cell>
          <cell r="C490" t="str">
            <v>COORDINADOR DE CAMPO</v>
          </cell>
          <cell r="D490" t="str">
            <v>MAGDALENA</v>
          </cell>
          <cell r="E490" t="str">
            <v>REMOLINO</v>
          </cell>
          <cell r="F490">
            <v>41877</v>
          </cell>
          <cell r="G490">
            <v>41881</v>
          </cell>
          <cell r="H490">
            <v>4</v>
          </cell>
          <cell r="I490">
            <v>5</v>
          </cell>
          <cell r="J490">
            <v>0</v>
          </cell>
          <cell r="K490">
            <v>0</v>
          </cell>
          <cell r="L490">
            <v>0</v>
          </cell>
          <cell r="M490">
            <v>5</v>
          </cell>
          <cell r="N490">
            <v>0</v>
          </cell>
          <cell r="O490">
            <v>5</v>
          </cell>
          <cell r="P490">
            <v>41863</v>
          </cell>
          <cell r="Q490">
            <v>42017</v>
          </cell>
          <cell r="R490">
            <v>152</v>
          </cell>
          <cell r="Y490">
            <v>215000</v>
          </cell>
          <cell r="Z490">
            <v>0</v>
          </cell>
          <cell r="AA490">
            <v>0</v>
          </cell>
          <cell r="AB490">
            <v>0</v>
          </cell>
          <cell r="AC490">
            <v>215000</v>
          </cell>
          <cell r="AD490">
            <v>0</v>
          </cell>
          <cell r="AE490">
            <v>0</v>
          </cell>
          <cell r="AF490">
            <v>8600</v>
          </cell>
          <cell r="AG490">
            <v>8600</v>
          </cell>
          <cell r="AH490">
            <v>232200</v>
          </cell>
          <cell r="AI490">
            <v>17909.5</v>
          </cell>
          <cell r="AJ490">
            <v>30</v>
          </cell>
          <cell r="AK490">
            <v>17909.5</v>
          </cell>
          <cell r="AL490">
            <v>8965.5</v>
          </cell>
          <cell r="AM490">
            <v>44814.5</v>
          </cell>
          <cell r="AN490">
            <v>14963.999999999998</v>
          </cell>
          <cell r="AO490">
            <v>25800</v>
          </cell>
          <cell r="AP490">
            <v>8958.6200000000008</v>
          </cell>
          <cell r="AQ490">
            <v>0</v>
          </cell>
          <cell r="AR490">
            <v>49722.62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250000</v>
          </cell>
          <cell r="AY490">
            <v>250000</v>
          </cell>
        </row>
        <row r="491">
          <cell r="A491">
            <v>1085034394</v>
          </cell>
          <cell r="B491" t="str">
            <v>CANTILLO URBINA CAROLINA ISABEL</v>
          </cell>
          <cell r="C491" t="str">
            <v>CENSISTA</v>
          </cell>
          <cell r="D491" t="str">
            <v>BOLIVAR</v>
          </cell>
          <cell r="E491" t="str">
            <v>EL PEÑÓN</v>
          </cell>
          <cell r="F491">
            <v>41937</v>
          </cell>
          <cell r="G491">
            <v>41982</v>
          </cell>
          <cell r="H491">
            <v>29</v>
          </cell>
          <cell r="I491">
            <v>45</v>
          </cell>
          <cell r="J491">
            <v>0</v>
          </cell>
          <cell r="K491">
            <v>0</v>
          </cell>
          <cell r="L491">
            <v>0</v>
          </cell>
          <cell r="M491">
            <v>45</v>
          </cell>
          <cell r="N491">
            <v>0</v>
          </cell>
          <cell r="O491">
            <v>45</v>
          </cell>
          <cell r="P491">
            <v>41863</v>
          </cell>
          <cell r="Q491">
            <v>42017</v>
          </cell>
          <cell r="R491">
            <v>152</v>
          </cell>
          <cell r="Y491">
            <v>923985</v>
          </cell>
          <cell r="Z491">
            <v>0</v>
          </cell>
          <cell r="AA491">
            <v>108000</v>
          </cell>
          <cell r="AB491">
            <v>0</v>
          </cell>
          <cell r="AC491">
            <v>923985</v>
          </cell>
          <cell r="AD491">
            <v>108000</v>
          </cell>
          <cell r="AE491">
            <v>0</v>
          </cell>
          <cell r="AF491">
            <v>36959.4</v>
          </cell>
          <cell r="AG491">
            <v>36959.4</v>
          </cell>
          <cell r="AH491">
            <v>1105903.8</v>
          </cell>
          <cell r="AI491">
            <v>85965.6</v>
          </cell>
          <cell r="AJ491">
            <v>1289.4840000000002</v>
          </cell>
          <cell r="AK491">
            <v>85965.6</v>
          </cell>
          <cell r="AL491">
            <v>38530.800000000003</v>
          </cell>
          <cell r="AM491">
            <v>211751.484</v>
          </cell>
          <cell r="AN491">
            <v>64310.399999999994</v>
          </cell>
          <cell r="AO491">
            <v>110880</v>
          </cell>
          <cell r="AP491">
            <v>38501.232000000004</v>
          </cell>
          <cell r="AQ491">
            <v>0</v>
          </cell>
          <cell r="AR491">
            <v>213691.63199999998</v>
          </cell>
          <cell r="AT491">
            <v>0</v>
          </cell>
          <cell r="AU491">
            <v>230000</v>
          </cell>
          <cell r="AV491">
            <v>0</v>
          </cell>
          <cell r="AW491">
            <v>0</v>
          </cell>
          <cell r="AX491">
            <v>0</v>
          </cell>
          <cell r="AY491">
            <v>230000</v>
          </cell>
        </row>
        <row r="492">
          <cell r="A492">
            <v>1049534274</v>
          </cell>
          <cell r="B492" t="str">
            <v xml:space="preserve">CANTILLO UTRIA FREDYS </v>
          </cell>
          <cell r="C492" t="str">
            <v>CENSISTA</v>
          </cell>
          <cell r="D492" t="str">
            <v>BOLIVAR</v>
          </cell>
          <cell r="E492" t="str">
            <v>SAN ESTANISLAO</v>
          </cell>
          <cell r="F492">
            <v>41874</v>
          </cell>
          <cell r="G492">
            <v>41973</v>
          </cell>
          <cell r="H492">
            <v>67</v>
          </cell>
          <cell r="I492">
            <v>98</v>
          </cell>
          <cell r="J492">
            <v>0</v>
          </cell>
          <cell r="K492">
            <v>0</v>
          </cell>
          <cell r="L492">
            <v>0</v>
          </cell>
          <cell r="M492">
            <v>98</v>
          </cell>
          <cell r="N492">
            <v>0</v>
          </cell>
          <cell r="O492">
            <v>98</v>
          </cell>
          <cell r="P492">
            <v>41863</v>
          </cell>
          <cell r="Q492">
            <v>42017</v>
          </cell>
          <cell r="R492">
            <v>152</v>
          </cell>
          <cell r="Y492">
            <v>2012234</v>
          </cell>
          <cell r="Z492">
            <v>0</v>
          </cell>
          <cell r="AA492">
            <v>235200</v>
          </cell>
          <cell r="AB492">
            <v>0</v>
          </cell>
          <cell r="AC492">
            <v>2012234</v>
          </cell>
          <cell r="AD492">
            <v>235200</v>
          </cell>
          <cell r="AE492">
            <v>0</v>
          </cell>
          <cell r="AF492">
            <v>80489.36</v>
          </cell>
          <cell r="AG492">
            <v>80489.36</v>
          </cell>
          <cell r="AH492">
            <v>2408412.7199999997</v>
          </cell>
          <cell r="AI492">
            <v>185304</v>
          </cell>
          <cell r="AJ492">
            <v>6053.2640000000001</v>
          </cell>
          <cell r="AK492">
            <v>185304</v>
          </cell>
          <cell r="AL492">
            <v>82856</v>
          </cell>
          <cell r="AM492">
            <v>459517.26399999997</v>
          </cell>
          <cell r="AN492">
            <v>141482.9032</v>
          </cell>
          <cell r="AO492">
            <v>244757.37333333335</v>
          </cell>
          <cell r="AP492">
            <v>84668.474689333321</v>
          </cell>
          <cell r="AQ492">
            <v>821.33333333333326</v>
          </cell>
          <cell r="AR492">
            <v>471730.08455599996</v>
          </cell>
          <cell r="AT492">
            <v>0</v>
          </cell>
          <cell r="AU492">
            <v>580000</v>
          </cell>
          <cell r="AV492">
            <v>0</v>
          </cell>
          <cell r="AW492">
            <v>0</v>
          </cell>
          <cell r="AX492">
            <v>0</v>
          </cell>
          <cell r="AY492">
            <v>580000</v>
          </cell>
        </row>
        <row r="493">
          <cell r="A493">
            <v>26853462</v>
          </cell>
          <cell r="B493" t="str">
            <v>CAÑAS QUIROZ LUZ MARINA</v>
          </cell>
          <cell r="C493" t="str">
            <v>DELEGADO MUNICIPAL</v>
          </cell>
          <cell r="D493" t="str">
            <v>MAGDALENA</v>
          </cell>
          <cell r="E493" t="str">
            <v>REMOLINO</v>
          </cell>
          <cell r="F493">
            <v>41918</v>
          </cell>
          <cell r="G493">
            <v>41996</v>
          </cell>
          <cell r="H493">
            <v>53</v>
          </cell>
          <cell r="I493">
            <v>78</v>
          </cell>
          <cell r="J493">
            <v>0</v>
          </cell>
          <cell r="K493">
            <v>0</v>
          </cell>
          <cell r="L493">
            <v>0</v>
          </cell>
          <cell r="M493">
            <v>78</v>
          </cell>
          <cell r="N493">
            <v>0</v>
          </cell>
          <cell r="O493">
            <v>78</v>
          </cell>
          <cell r="P493">
            <v>41863</v>
          </cell>
          <cell r="Q493">
            <v>42017</v>
          </cell>
          <cell r="R493">
            <v>152</v>
          </cell>
          <cell r="Y493">
            <v>3354000</v>
          </cell>
          <cell r="Z493">
            <v>0</v>
          </cell>
          <cell r="AA493">
            <v>0</v>
          </cell>
          <cell r="AB493">
            <v>0</v>
          </cell>
          <cell r="AC493">
            <v>3354000</v>
          </cell>
          <cell r="AD493">
            <v>0</v>
          </cell>
          <cell r="AE493">
            <v>0</v>
          </cell>
          <cell r="AF493">
            <v>134160</v>
          </cell>
          <cell r="AG493">
            <v>134160</v>
          </cell>
          <cell r="AH493">
            <v>3622320</v>
          </cell>
          <cell r="AI493">
            <v>279388.2</v>
          </cell>
          <cell r="AJ493">
            <v>7264.0932000000003</v>
          </cell>
          <cell r="AK493">
            <v>279388.2</v>
          </cell>
          <cell r="AL493">
            <v>139861.80000000002</v>
          </cell>
          <cell r="AM493">
            <v>705902.29320000007</v>
          </cell>
          <cell r="AN493">
            <v>233438.4</v>
          </cell>
          <cell r="AO493">
            <v>402480</v>
          </cell>
          <cell r="AP493">
            <v>139754.47200000001</v>
          </cell>
          <cell r="AQ493">
            <v>0</v>
          </cell>
          <cell r="AR493">
            <v>775672.87199999997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1250000</v>
          </cell>
          <cell r="AY493">
            <v>1250000</v>
          </cell>
        </row>
        <row r="494">
          <cell r="A494">
            <v>19614794</v>
          </cell>
          <cell r="B494" t="str">
            <v>CARBALLO QUIROZ JHON JAIRO</v>
          </cell>
          <cell r="C494" t="str">
            <v>CENCISTA ETNICO</v>
          </cell>
          <cell r="D494" t="str">
            <v>MAGDALENA</v>
          </cell>
          <cell r="E494" t="str">
            <v>ALGARROBO</v>
          </cell>
          <cell r="F494">
            <v>41877</v>
          </cell>
          <cell r="G494">
            <v>41994</v>
          </cell>
          <cell r="H494">
            <v>80</v>
          </cell>
          <cell r="I494">
            <v>116</v>
          </cell>
          <cell r="J494">
            <v>0</v>
          </cell>
          <cell r="K494">
            <v>0</v>
          </cell>
          <cell r="L494">
            <v>0</v>
          </cell>
          <cell r="M494">
            <v>116</v>
          </cell>
          <cell r="N494">
            <v>0</v>
          </cell>
          <cell r="O494">
            <v>116</v>
          </cell>
          <cell r="P494">
            <v>41863</v>
          </cell>
          <cell r="Q494">
            <v>42017</v>
          </cell>
          <cell r="R494">
            <v>152</v>
          </cell>
          <cell r="Y494">
            <v>2381828</v>
          </cell>
          <cell r="Z494">
            <v>0</v>
          </cell>
          <cell r="AA494">
            <v>278400</v>
          </cell>
          <cell r="AB494">
            <v>0</v>
          </cell>
          <cell r="AC494">
            <v>2381828</v>
          </cell>
          <cell r="AD494">
            <v>278400</v>
          </cell>
          <cell r="AE494">
            <v>0</v>
          </cell>
          <cell r="AF494">
            <v>95273.12</v>
          </cell>
          <cell r="AG494">
            <v>95273.12</v>
          </cell>
          <cell r="AH494">
            <v>2850774.24</v>
          </cell>
          <cell r="AI494">
            <v>221600.21333333332</v>
          </cell>
          <cell r="AJ494">
            <v>8568.5415822222203</v>
          </cell>
          <cell r="AK494">
            <v>221600.21333333332</v>
          </cell>
          <cell r="AL494">
            <v>99323.839999999997</v>
          </cell>
          <cell r="AM494">
            <v>551092.80824888882</v>
          </cell>
          <cell r="AN494">
            <v>193339.40399999998</v>
          </cell>
          <cell r="AO494">
            <v>333343.8</v>
          </cell>
          <cell r="AP494">
            <v>115748.07882000001</v>
          </cell>
          <cell r="AQ494">
            <v>0</v>
          </cell>
          <cell r="AR494">
            <v>642431.28281999985</v>
          </cell>
          <cell r="AT494">
            <v>0</v>
          </cell>
          <cell r="AU494">
            <v>580000</v>
          </cell>
          <cell r="AV494">
            <v>0</v>
          </cell>
          <cell r="AW494">
            <v>0</v>
          </cell>
          <cell r="AX494">
            <v>0</v>
          </cell>
          <cell r="AY494">
            <v>580000</v>
          </cell>
        </row>
        <row r="495">
          <cell r="A495">
            <v>1083552757</v>
          </cell>
          <cell r="B495" t="str">
            <v>CARDENAS ORTIZ SILVIA PATRICIA</v>
          </cell>
          <cell r="C495" t="str">
            <v>COORDIANDOR DE CAMPO</v>
          </cell>
          <cell r="D495" t="str">
            <v>MAGDALENA</v>
          </cell>
          <cell r="E495" t="str">
            <v>ZONA BANANERA</v>
          </cell>
          <cell r="F495">
            <v>41906</v>
          </cell>
          <cell r="G495">
            <v>41994</v>
          </cell>
          <cell r="H495">
            <v>59</v>
          </cell>
          <cell r="I495">
            <v>88</v>
          </cell>
          <cell r="J495">
            <v>0</v>
          </cell>
          <cell r="K495">
            <v>215000</v>
          </cell>
          <cell r="L495">
            <v>0</v>
          </cell>
          <cell r="M495">
            <v>88</v>
          </cell>
          <cell r="N495">
            <v>0</v>
          </cell>
          <cell r="O495">
            <v>88</v>
          </cell>
          <cell r="P495">
            <v>41863</v>
          </cell>
          <cell r="Q495">
            <v>42017</v>
          </cell>
          <cell r="R495">
            <v>152</v>
          </cell>
          <cell r="Y495">
            <v>3784000</v>
          </cell>
          <cell r="Z495">
            <v>0</v>
          </cell>
          <cell r="AA495">
            <v>0</v>
          </cell>
          <cell r="AB495">
            <v>0</v>
          </cell>
          <cell r="AC495">
            <v>3784000</v>
          </cell>
          <cell r="AD495">
            <v>0</v>
          </cell>
          <cell r="AE495">
            <v>0</v>
          </cell>
          <cell r="AF495">
            <v>151360</v>
          </cell>
          <cell r="AG495">
            <v>151360</v>
          </cell>
          <cell r="AH495">
            <v>4086720</v>
          </cell>
          <cell r="AI495">
            <v>333116.7</v>
          </cell>
          <cell r="AJ495">
            <v>9771.4231999999993</v>
          </cell>
          <cell r="AK495">
            <v>333116.7</v>
          </cell>
          <cell r="AL495">
            <v>166758.30000000002</v>
          </cell>
          <cell r="AM495">
            <v>842763.12320000003</v>
          </cell>
          <cell r="AN495">
            <v>263366.39999999997</v>
          </cell>
          <cell r="AO495">
            <v>479880</v>
          </cell>
          <cell r="AP495">
            <v>158030.33199999999</v>
          </cell>
          <cell r="AQ495">
            <v>0</v>
          </cell>
          <cell r="AR495">
            <v>901276.73199999996</v>
          </cell>
          <cell r="AT495">
            <v>0</v>
          </cell>
          <cell r="AU495">
            <v>200000</v>
          </cell>
          <cell r="AV495">
            <v>0</v>
          </cell>
          <cell r="AW495">
            <v>0</v>
          </cell>
          <cell r="AX495">
            <v>1000000</v>
          </cell>
          <cell r="AY495">
            <v>1200000</v>
          </cell>
        </row>
        <row r="496">
          <cell r="A496">
            <v>85153286</v>
          </cell>
          <cell r="B496" t="str">
            <v xml:space="preserve">CARDOZO MOSQUERA JEFFERSON </v>
          </cell>
          <cell r="C496" t="str">
            <v>CENSISTA</v>
          </cell>
          <cell r="D496" t="str">
            <v>MAGDALENA</v>
          </cell>
          <cell r="E496" t="str">
            <v>SANTA MARTA</v>
          </cell>
          <cell r="F496">
            <v>41950</v>
          </cell>
          <cell r="G496">
            <v>41999</v>
          </cell>
          <cell r="H496">
            <v>33</v>
          </cell>
          <cell r="I496">
            <v>50</v>
          </cell>
          <cell r="J496">
            <v>0</v>
          </cell>
          <cell r="K496">
            <v>0</v>
          </cell>
          <cell r="L496">
            <v>0</v>
          </cell>
          <cell r="M496">
            <v>50</v>
          </cell>
          <cell r="N496">
            <v>0</v>
          </cell>
          <cell r="O496">
            <v>50</v>
          </cell>
          <cell r="P496">
            <v>41863</v>
          </cell>
          <cell r="Q496">
            <v>42017</v>
          </cell>
          <cell r="R496">
            <v>152</v>
          </cell>
          <cell r="Y496">
            <v>1026650</v>
          </cell>
          <cell r="Z496">
            <v>0</v>
          </cell>
          <cell r="AA496">
            <v>120000</v>
          </cell>
          <cell r="AB496">
            <v>0</v>
          </cell>
          <cell r="AC496">
            <v>1026650</v>
          </cell>
          <cell r="AD496">
            <v>120000</v>
          </cell>
          <cell r="AE496">
            <v>0</v>
          </cell>
          <cell r="AF496">
            <v>41066</v>
          </cell>
          <cell r="AG496">
            <v>41066</v>
          </cell>
          <cell r="AH496">
            <v>1228782</v>
          </cell>
          <cell r="AI496">
            <v>99338.026666666658</v>
          </cell>
          <cell r="AJ496">
            <v>1721.8591288888888</v>
          </cell>
          <cell r="AK496">
            <v>99338.026666666658</v>
          </cell>
          <cell r="AL496">
            <v>44524.479999999996</v>
          </cell>
          <cell r="AM496">
            <v>244922.3924622222</v>
          </cell>
          <cell r="AN496">
            <v>74314.216799999995</v>
          </cell>
          <cell r="AO496">
            <v>128127.95999999999</v>
          </cell>
          <cell r="AP496">
            <v>44490.298644000002</v>
          </cell>
          <cell r="AQ496">
            <v>0</v>
          </cell>
          <cell r="AR496">
            <v>246932.47544399998</v>
          </cell>
          <cell r="AT496">
            <v>0</v>
          </cell>
          <cell r="AU496">
            <v>270000</v>
          </cell>
          <cell r="AV496">
            <v>0</v>
          </cell>
          <cell r="AW496">
            <v>0</v>
          </cell>
          <cell r="AX496">
            <v>0</v>
          </cell>
          <cell r="AY496">
            <v>270000</v>
          </cell>
        </row>
        <row r="497">
          <cell r="A497">
            <v>45692120</v>
          </cell>
          <cell r="B497" t="str">
            <v xml:space="preserve">CARMONA GOMEZ YASMINA </v>
          </cell>
          <cell r="C497" t="str">
            <v>CENCISTA ETNICO</v>
          </cell>
          <cell r="D497" t="str">
            <v>BOLIVAR</v>
          </cell>
          <cell r="E497" t="str">
            <v>CARTAGENA</v>
          </cell>
          <cell r="F497">
            <v>41874</v>
          </cell>
          <cell r="G497">
            <v>41881</v>
          </cell>
          <cell r="H497">
            <v>5</v>
          </cell>
          <cell r="I497">
            <v>8</v>
          </cell>
          <cell r="J497">
            <v>0</v>
          </cell>
          <cell r="K497">
            <v>0</v>
          </cell>
          <cell r="L497">
            <v>0</v>
          </cell>
          <cell r="M497">
            <v>8</v>
          </cell>
          <cell r="N497">
            <v>0</v>
          </cell>
          <cell r="O497">
            <v>8</v>
          </cell>
          <cell r="P497">
            <v>41863</v>
          </cell>
          <cell r="Q497">
            <v>42017</v>
          </cell>
          <cell r="R497">
            <v>152</v>
          </cell>
          <cell r="Y497">
            <v>164264</v>
          </cell>
          <cell r="Z497">
            <v>0</v>
          </cell>
          <cell r="AA497">
            <v>19200</v>
          </cell>
          <cell r="AB497">
            <v>0</v>
          </cell>
          <cell r="AC497">
            <v>164264</v>
          </cell>
          <cell r="AD497">
            <v>19200</v>
          </cell>
          <cell r="AE497">
            <v>0</v>
          </cell>
          <cell r="AF497">
            <v>6570.56</v>
          </cell>
          <cell r="AG497">
            <v>6570.56</v>
          </cell>
          <cell r="AH497">
            <v>196605.12</v>
          </cell>
          <cell r="AI497">
            <v>15282.773333333333</v>
          </cell>
          <cell r="AJ497">
            <v>40.754062222222217</v>
          </cell>
          <cell r="AK497">
            <v>15282.773333333333</v>
          </cell>
          <cell r="AL497">
            <v>6849.92</v>
          </cell>
          <cell r="AM497">
            <v>37456.220728888889</v>
          </cell>
          <cell r="AN497">
            <v>11432.983199999999</v>
          </cell>
          <cell r="AO497">
            <v>19712.04</v>
          </cell>
          <cell r="AP497">
            <v>6844.6773560000001</v>
          </cell>
          <cell r="AQ497">
            <v>0</v>
          </cell>
          <cell r="AR497">
            <v>37989.700556000003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</row>
        <row r="498">
          <cell r="A498">
            <v>19582588</v>
          </cell>
          <cell r="B498" t="str">
            <v>CARMONA PERTUZ VENANCIO JOSE</v>
          </cell>
          <cell r="C498" t="str">
            <v>COORDINADOR DE CAMPO</v>
          </cell>
          <cell r="D498" t="str">
            <v>MAGDALENA</v>
          </cell>
          <cell r="E498" t="str">
            <v>FUNDACIÓN</v>
          </cell>
          <cell r="F498">
            <v>41893</v>
          </cell>
          <cell r="G498">
            <v>41942</v>
          </cell>
          <cell r="H498">
            <v>35</v>
          </cell>
          <cell r="I498">
            <v>50</v>
          </cell>
          <cell r="J498">
            <v>0</v>
          </cell>
          <cell r="K498">
            <v>0</v>
          </cell>
          <cell r="L498">
            <v>0</v>
          </cell>
          <cell r="M498">
            <v>50</v>
          </cell>
          <cell r="N498">
            <v>0</v>
          </cell>
          <cell r="O498">
            <v>50</v>
          </cell>
          <cell r="P498">
            <v>41863</v>
          </cell>
          <cell r="Q498">
            <v>42017</v>
          </cell>
          <cell r="R498">
            <v>152</v>
          </cell>
          <cell r="Y498">
            <v>2150000</v>
          </cell>
          <cell r="Z498">
            <v>0</v>
          </cell>
          <cell r="AA498">
            <v>0</v>
          </cell>
          <cell r="AB498">
            <v>0</v>
          </cell>
          <cell r="AC498">
            <v>2150000</v>
          </cell>
          <cell r="AD498">
            <v>0</v>
          </cell>
          <cell r="AE498">
            <v>0</v>
          </cell>
          <cell r="AF498">
            <v>86000</v>
          </cell>
          <cell r="AG498">
            <v>86000</v>
          </cell>
          <cell r="AH498">
            <v>2322000</v>
          </cell>
          <cell r="AI498">
            <v>179095</v>
          </cell>
          <cell r="AJ498">
            <v>2984.9166666666665</v>
          </cell>
          <cell r="AK498">
            <v>179095</v>
          </cell>
          <cell r="AL498">
            <v>89655</v>
          </cell>
          <cell r="AM498">
            <v>450829.91666666663</v>
          </cell>
          <cell r="AN498">
            <v>149640</v>
          </cell>
          <cell r="AO498">
            <v>258000</v>
          </cell>
          <cell r="AP498">
            <v>89586.2</v>
          </cell>
          <cell r="AQ498">
            <v>0</v>
          </cell>
          <cell r="AR498">
            <v>497226.2</v>
          </cell>
          <cell r="AT498">
            <v>0</v>
          </cell>
          <cell r="AU498">
            <v>130000</v>
          </cell>
          <cell r="AV498">
            <v>0</v>
          </cell>
          <cell r="AW498">
            <v>0</v>
          </cell>
          <cell r="AX498">
            <v>850000</v>
          </cell>
          <cell r="AY498">
            <v>980000</v>
          </cell>
        </row>
        <row r="499">
          <cell r="A499">
            <v>45541973</v>
          </cell>
          <cell r="B499" t="str">
            <v>CARMONA TORRES SARA ESTHER</v>
          </cell>
          <cell r="C499" t="str">
            <v>CENCISTA ETNICO</v>
          </cell>
          <cell r="D499" t="str">
            <v>BOLIVAR</v>
          </cell>
          <cell r="E499" t="str">
            <v>CARTAGENA</v>
          </cell>
          <cell r="F499">
            <v>41873</v>
          </cell>
          <cell r="G499">
            <v>41897</v>
          </cell>
          <cell r="H499">
            <v>17</v>
          </cell>
          <cell r="I499">
            <v>24</v>
          </cell>
          <cell r="J499">
            <v>0</v>
          </cell>
          <cell r="K499">
            <v>0</v>
          </cell>
          <cell r="L499">
            <v>0</v>
          </cell>
          <cell r="M499">
            <v>24</v>
          </cell>
          <cell r="N499">
            <v>0</v>
          </cell>
          <cell r="O499">
            <v>24</v>
          </cell>
          <cell r="P499">
            <v>41863</v>
          </cell>
          <cell r="Q499">
            <v>42017</v>
          </cell>
          <cell r="R499">
            <v>152</v>
          </cell>
          <cell r="Y499">
            <v>492792</v>
          </cell>
          <cell r="Z499">
            <v>0</v>
          </cell>
          <cell r="AA499">
            <v>57600</v>
          </cell>
          <cell r="AB499">
            <v>0</v>
          </cell>
          <cell r="AC499">
            <v>492792</v>
          </cell>
          <cell r="AD499">
            <v>57600</v>
          </cell>
          <cell r="AE499">
            <v>0</v>
          </cell>
          <cell r="AF499">
            <v>19711.68</v>
          </cell>
          <cell r="AG499">
            <v>19711.68</v>
          </cell>
          <cell r="AH499">
            <v>589815.36</v>
          </cell>
          <cell r="AI499">
            <v>45848.32</v>
          </cell>
          <cell r="AJ499">
            <v>366.78655999999995</v>
          </cell>
          <cell r="AK499">
            <v>45848.32</v>
          </cell>
          <cell r="AL499">
            <v>20549.760000000002</v>
          </cell>
          <cell r="AM499">
            <v>112613.18656</v>
          </cell>
          <cell r="AN499">
            <v>34298.879999999997</v>
          </cell>
          <cell r="AO499">
            <v>59136</v>
          </cell>
          <cell r="AP499">
            <v>20533.990399999999</v>
          </cell>
          <cell r="AQ499">
            <v>0</v>
          </cell>
          <cell r="AR499">
            <v>113968.8704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</row>
        <row r="500">
          <cell r="A500">
            <v>45539042</v>
          </cell>
          <cell r="B500" t="str">
            <v xml:space="preserve">CARMONA ZAMBRANO YULEIDIS </v>
          </cell>
          <cell r="C500" t="str">
            <v>CENCISTA ETNICO</v>
          </cell>
          <cell r="D500" t="str">
            <v>BOLIVAR</v>
          </cell>
          <cell r="E500" t="str">
            <v>CARTAGENA</v>
          </cell>
          <cell r="F500">
            <v>41874</v>
          </cell>
          <cell r="G500">
            <v>41961</v>
          </cell>
          <cell r="H500">
            <v>59</v>
          </cell>
          <cell r="I500">
            <v>86</v>
          </cell>
          <cell r="J500">
            <v>0</v>
          </cell>
          <cell r="K500">
            <v>102667</v>
          </cell>
          <cell r="L500">
            <v>0</v>
          </cell>
          <cell r="M500">
            <v>86</v>
          </cell>
          <cell r="N500">
            <v>0</v>
          </cell>
          <cell r="O500">
            <v>86</v>
          </cell>
          <cell r="P500">
            <v>41863</v>
          </cell>
          <cell r="Q500">
            <v>42017</v>
          </cell>
          <cell r="R500">
            <v>152</v>
          </cell>
          <cell r="Y500">
            <v>1765838</v>
          </cell>
          <cell r="Z500">
            <v>0</v>
          </cell>
          <cell r="AA500">
            <v>206400</v>
          </cell>
          <cell r="AB500">
            <v>0</v>
          </cell>
          <cell r="AC500">
            <v>1765838</v>
          </cell>
          <cell r="AD500">
            <v>206400</v>
          </cell>
          <cell r="AE500">
            <v>0</v>
          </cell>
          <cell r="AF500">
            <v>70633.52</v>
          </cell>
          <cell r="AG500">
            <v>70633.52</v>
          </cell>
          <cell r="AH500">
            <v>2113505.04</v>
          </cell>
          <cell r="AI500">
            <v>172842.00219999999</v>
          </cell>
          <cell r="AJ500">
            <v>4954.8040630666665</v>
          </cell>
          <cell r="AK500">
            <v>172842.00219999999</v>
          </cell>
          <cell r="AL500">
            <v>77917.867800000007</v>
          </cell>
          <cell r="AM500">
            <v>428556.67626306665</v>
          </cell>
          <cell r="AN500">
            <v>122904.34319999999</v>
          </cell>
          <cell r="AO500">
            <v>224224.08</v>
          </cell>
          <cell r="AP500">
            <v>73751.394712000008</v>
          </cell>
          <cell r="AQ500">
            <v>0</v>
          </cell>
          <cell r="AR500">
            <v>420879.81791199994</v>
          </cell>
          <cell r="AT500">
            <v>0</v>
          </cell>
          <cell r="AU500">
            <v>370000</v>
          </cell>
          <cell r="AV500">
            <v>0</v>
          </cell>
          <cell r="AW500">
            <v>0</v>
          </cell>
          <cell r="AX500">
            <v>0</v>
          </cell>
          <cell r="AY500">
            <v>370000</v>
          </cell>
        </row>
        <row r="501">
          <cell r="A501">
            <v>32840207</v>
          </cell>
          <cell r="B501" t="str">
            <v>CAROBONELL ACUÑA ELYS MARIA</v>
          </cell>
          <cell r="C501" t="str">
            <v>CENSISTA</v>
          </cell>
          <cell r="D501" t="str">
            <v>MAGDALENA</v>
          </cell>
          <cell r="E501" t="str">
            <v>EL PIÑÓN</v>
          </cell>
          <cell r="F501">
            <v>41914</v>
          </cell>
          <cell r="G501">
            <v>41942</v>
          </cell>
          <cell r="H501">
            <v>20</v>
          </cell>
          <cell r="I501">
            <v>29</v>
          </cell>
          <cell r="J501">
            <v>0</v>
          </cell>
          <cell r="K501">
            <v>0</v>
          </cell>
          <cell r="L501">
            <v>0</v>
          </cell>
          <cell r="M501">
            <v>29</v>
          </cell>
          <cell r="N501">
            <v>0</v>
          </cell>
          <cell r="O501">
            <v>29</v>
          </cell>
          <cell r="P501">
            <v>41863</v>
          </cell>
          <cell r="Q501">
            <v>42017</v>
          </cell>
          <cell r="R501">
            <v>152</v>
          </cell>
          <cell r="Y501">
            <v>595457</v>
          </cell>
          <cell r="Z501">
            <v>0</v>
          </cell>
          <cell r="AA501">
            <v>69600</v>
          </cell>
          <cell r="AB501">
            <v>0</v>
          </cell>
          <cell r="AC501">
            <v>595457</v>
          </cell>
          <cell r="AD501">
            <v>69600</v>
          </cell>
          <cell r="AE501">
            <v>0</v>
          </cell>
          <cell r="AF501">
            <v>23818.28</v>
          </cell>
          <cell r="AG501">
            <v>23818.28</v>
          </cell>
          <cell r="AH501">
            <v>712693.56</v>
          </cell>
          <cell r="AI501">
            <v>55400.05333333333</v>
          </cell>
          <cell r="AJ501">
            <v>535.53384888888877</v>
          </cell>
          <cell r="AK501">
            <v>55400.05333333333</v>
          </cell>
          <cell r="AL501">
            <v>24830.959999999999</v>
          </cell>
          <cell r="AM501">
            <v>136166.60051555553</v>
          </cell>
          <cell r="AN501">
            <v>41444.503199999999</v>
          </cell>
          <cell r="AO501">
            <v>71456.039999999994</v>
          </cell>
          <cell r="AP501">
            <v>24811.918956000001</v>
          </cell>
          <cell r="AQ501">
            <v>0</v>
          </cell>
          <cell r="AR501">
            <v>137712.46215599997</v>
          </cell>
          <cell r="AT501">
            <v>0</v>
          </cell>
          <cell r="AU501">
            <v>220000</v>
          </cell>
          <cell r="AV501">
            <v>0</v>
          </cell>
          <cell r="AW501">
            <v>0</v>
          </cell>
          <cell r="AX501">
            <v>0</v>
          </cell>
          <cell r="AY501">
            <v>220000</v>
          </cell>
        </row>
        <row r="502">
          <cell r="A502">
            <v>1122810914</v>
          </cell>
          <cell r="B502" t="str">
            <v>CARRILLO ALVEAR JOSE DAVID</v>
          </cell>
          <cell r="C502" t="str">
            <v>COORDINADORDECAMPO</v>
          </cell>
          <cell r="D502" t="str">
            <v>MAGDALENA</v>
          </cell>
          <cell r="E502" t="str">
            <v>GUAMAL</v>
          </cell>
          <cell r="F502">
            <v>41992</v>
          </cell>
          <cell r="G502">
            <v>42010</v>
          </cell>
          <cell r="H502">
            <v>11</v>
          </cell>
          <cell r="I502">
            <v>18</v>
          </cell>
          <cell r="J502">
            <v>0</v>
          </cell>
          <cell r="K502">
            <v>0</v>
          </cell>
          <cell r="L502">
            <v>0</v>
          </cell>
          <cell r="M502">
            <v>12</v>
          </cell>
          <cell r="N502">
            <v>6</v>
          </cell>
          <cell r="O502">
            <v>18</v>
          </cell>
          <cell r="P502">
            <v>41863</v>
          </cell>
          <cell r="Q502">
            <v>42017</v>
          </cell>
          <cell r="R502">
            <v>152</v>
          </cell>
          <cell r="Y502">
            <v>516000</v>
          </cell>
          <cell r="Z502">
            <v>258000</v>
          </cell>
          <cell r="AA502">
            <v>0</v>
          </cell>
          <cell r="AB502">
            <v>0</v>
          </cell>
          <cell r="AC502">
            <v>774000</v>
          </cell>
          <cell r="AD502">
            <v>0</v>
          </cell>
          <cell r="AE502">
            <v>0</v>
          </cell>
          <cell r="AF502">
            <v>30960</v>
          </cell>
          <cell r="AG502">
            <v>30960</v>
          </cell>
          <cell r="AH502">
            <v>835920</v>
          </cell>
          <cell r="AI502">
            <v>61956</v>
          </cell>
          <cell r="AJ502">
            <v>387</v>
          </cell>
          <cell r="AK502">
            <v>61890</v>
          </cell>
          <cell r="AL502">
            <v>29815</v>
          </cell>
          <cell r="AM502">
            <v>154048</v>
          </cell>
          <cell r="AN502">
            <v>246545.47199999998</v>
          </cell>
          <cell r="AO502">
            <v>425078.39999999997</v>
          </cell>
          <cell r="AP502">
            <v>147601.38976000002</v>
          </cell>
          <cell r="AQ502">
            <v>0</v>
          </cell>
          <cell r="AR502">
            <v>819225.26176000002</v>
          </cell>
          <cell r="AT502">
            <v>0</v>
          </cell>
          <cell r="AU502">
            <v>690000</v>
          </cell>
          <cell r="AV502">
            <v>0</v>
          </cell>
          <cell r="AW502">
            <v>0</v>
          </cell>
          <cell r="AX502">
            <v>0</v>
          </cell>
          <cell r="AY502">
            <v>690000</v>
          </cell>
        </row>
        <row r="503">
          <cell r="A503">
            <v>39049823</v>
          </cell>
          <cell r="B503" t="str">
            <v>CARRILLO OTALORA KATIA YOELIS</v>
          </cell>
          <cell r="C503" t="str">
            <v>DELEGADO MUNICIPAL</v>
          </cell>
          <cell r="D503" t="str">
            <v>MAGDALENA</v>
          </cell>
          <cell r="E503" t="str">
            <v>NUEVA GRANADA</v>
          </cell>
          <cell r="F503">
            <v>41879</v>
          </cell>
          <cell r="G503">
            <v>41996</v>
          </cell>
          <cell r="H503">
            <v>80</v>
          </cell>
          <cell r="I503">
            <v>116</v>
          </cell>
          <cell r="J503">
            <v>0</v>
          </cell>
          <cell r="K503">
            <v>0</v>
          </cell>
          <cell r="L503">
            <v>0</v>
          </cell>
          <cell r="M503">
            <v>116</v>
          </cell>
          <cell r="N503">
            <v>0</v>
          </cell>
          <cell r="O503">
            <v>116</v>
          </cell>
          <cell r="P503">
            <v>41863</v>
          </cell>
          <cell r="Q503">
            <v>42017</v>
          </cell>
          <cell r="R503">
            <v>152</v>
          </cell>
          <cell r="Y503">
            <v>4988000</v>
          </cell>
          <cell r="Z503">
            <v>0</v>
          </cell>
          <cell r="AA503">
            <v>0</v>
          </cell>
          <cell r="AB503">
            <v>0</v>
          </cell>
          <cell r="AC503">
            <v>4988000</v>
          </cell>
          <cell r="AD503">
            <v>0</v>
          </cell>
          <cell r="AE503">
            <v>0</v>
          </cell>
          <cell r="AF503">
            <v>199520</v>
          </cell>
          <cell r="AG503">
            <v>199520</v>
          </cell>
          <cell r="AH503">
            <v>5387040</v>
          </cell>
          <cell r="AI503">
            <v>415500.4</v>
          </cell>
          <cell r="AJ503">
            <v>16066.015466666666</v>
          </cell>
          <cell r="AK503">
            <v>415500.4</v>
          </cell>
          <cell r="AL503">
            <v>207999.6</v>
          </cell>
          <cell r="AM503">
            <v>1055066.4154666667</v>
          </cell>
          <cell r="AN503">
            <v>347164.8</v>
          </cell>
          <cell r="AO503">
            <v>598560</v>
          </cell>
          <cell r="AP503">
            <v>207839.984</v>
          </cell>
          <cell r="AQ503">
            <v>0</v>
          </cell>
          <cell r="AR503">
            <v>1153564.784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1250000</v>
          </cell>
          <cell r="AY503">
            <v>1250000</v>
          </cell>
        </row>
        <row r="504">
          <cell r="A504">
            <v>84453365</v>
          </cell>
          <cell r="B504" t="str">
            <v>CARRILLO RODRIGUEZ DANIEL ESTEBAN</v>
          </cell>
          <cell r="C504" t="str">
            <v>COORDINADOR DE CAMPO</v>
          </cell>
          <cell r="D504" t="str">
            <v>MAGDALENA</v>
          </cell>
          <cell r="E504" t="str">
            <v>ALGARROBO</v>
          </cell>
          <cell r="F504">
            <v>41894</v>
          </cell>
          <cell r="G504">
            <v>41979</v>
          </cell>
          <cell r="H504">
            <v>58</v>
          </cell>
          <cell r="I504">
            <v>85</v>
          </cell>
          <cell r="J504">
            <v>0</v>
          </cell>
          <cell r="K504">
            <v>387000</v>
          </cell>
          <cell r="L504">
            <v>0</v>
          </cell>
          <cell r="M504">
            <v>85</v>
          </cell>
          <cell r="N504">
            <v>0</v>
          </cell>
          <cell r="O504">
            <v>85</v>
          </cell>
          <cell r="P504">
            <v>41863</v>
          </cell>
          <cell r="Q504">
            <v>42017</v>
          </cell>
          <cell r="R504">
            <v>152</v>
          </cell>
          <cell r="Y504">
            <v>3655000</v>
          </cell>
          <cell r="Z504">
            <v>0</v>
          </cell>
          <cell r="AA504">
            <v>0</v>
          </cell>
          <cell r="AB504">
            <v>0</v>
          </cell>
          <cell r="AC504">
            <v>3655000</v>
          </cell>
          <cell r="AD504">
            <v>0</v>
          </cell>
          <cell r="AE504">
            <v>0</v>
          </cell>
          <cell r="AF504">
            <v>146200</v>
          </cell>
          <cell r="AG504">
            <v>146200</v>
          </cell>
          <cell r="AH504">
            <v>3947400</v>
          </cell>
          <cell r="AI504">
            <v>336698.6</v>
          </cell>
          <cell r="AJ504">
            <v>9539.7936666666665</v>
          </cell>
          <cell r="AK504">
            <v>336698.6</v>
          </cell>
          <cell r="AL504">
            <v>168551.4</v>
          </cell>
          <cell r="AM504">
            <v>851488.39366666658</v>
          </cell>
          <cell r="AN504">
            <v>254387.99999999997</v>
          </cell>
          <cell r="AO504">
            <v>485040</v>
          </cell>
          <cell r="AP504">
            <v>152942.05600000001</v>
          </cell>
          <cell r="AQ504">
            <v>0</v>
          </cell>
          <cell r="AR504">
            <v>892370.05599999998</v>
          </cell>
          <cell r="AT504">
            <v>0</v>
          </cell>
          <cell r="AU504">
            <v>200000</v>
          </cell>
          <cell r="AV504">
            <v>0</v>
          </cell>
          <cell r="AW504">
            <v>0</v>
          </cell>
          <cell r="AX504">
            <v>1000000</v>
          </cell>
          <cell r="AY504">
            <v>1200000</v>
          </cell>
        </row>
        <row r="505">
          <cell r="A505">
            <v>73213598</v>
          </cell>
          <cell r="B505" t="str">
            <v>CASANOVA SILVA ADOLFO MARIO</v>
          </cell>
          <cell r="C505" t="str">
            <v>CENCISTA ETNICO</v>
          </cell>
          <cell r="D505" t="str">
            <v>BOLIVAR</v>
          </cell>
          <cell r="E505" t="str">
            <v>CARTAGENA</v>
          </cell>
          <cell r="F505">
            <v>41873</v>
          </cell>
          <cell r="G505">
            <v>41894</v>
          </cell>
          <cell r="H505">
            <v>16</v>
          </cell>
          <cell r="I505">
            <v>21</v>
          </cell>
          <cell r="J505">
            <v>0</v>
          </cell>
          <cell r="K505">
            <v>0</v>
          </cell>
          <cell r="L505">
            <v>0</v>
          </cell>
          <cell r="M505">
            <v>21</v>
          </cell>
          <cell r="N505">
            <v>0</v>
          </cell>
          <cell r="O505">
            <v>21</v>
          </cell>
          <cell r="P505">
            <v>41863</v>
          </cell>
          <cell r="Q505">
            <v>42017</v>
          </cell>
          <cell r="R505">
            <v>152</v>
          </cell>
          <cell r="Y505">
            <v>431193</v>
          </cell>
          <cell r="Z505">
            <v>0</v>
          </cell>
          <cell r="AA505">
            <v>50400</v>
          </cell>
          <cell r="AB505">
            <v>0</v>
          </cell>
          <cell r="AC505">
            <v>431193</v>
          </cell>
          <cell r="AD505">
            <v>50400</v>
          </cell>
          <cell r="AE505">
            <v>0</v>
          </cell>
          <cell r="AF505">
            <v>17247.72</v>
          </cell>
          <cell r="AG505">
            <v>17247.72</v>
          </cell>
          <cell r="AH505">
            <v>516088.44</v>
          </cell>
          <cell r="AI505">
            <v>40117.279999999999</v>
          </cell>
          <cell r="AJ505">
            <v>280.82096000000001</v>
          </cell>
          <cell r="AK505">
            <v>40117.279999999999</v>
          </cell>
          <cell r="AL505">
            <v>17981.04</v>
          </cell>
          <cell r="AM505">
            <v>98496.420959999989</v>
          </cell>
          <cell r="AN505">
            <v>30011.519999999997</v>
          </cell>
          <cell r="AO505">
            <v>51744</v>
          </cell>
          <cell r="AP505">
            <v>17967.241600000001</v>
          </cell>
          <cell r="AQ505">
            <v>0</v>
          </cell>
          <cell r="AR505">
            <v>99722.761599999983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</row>
        <row r="506">
          <cell r="A506">
            <v>19615529</v>
          </cell>
          <cell r="B506" t="str">
            <v>CASIANI BARRIOS CARLOS ALFONSO</v>
          </cell>
          <cell r="C506" t="str">
            <v>CENCISTA ETNICO</v>
          </cell>
          <cell r="D506" t="str">
            <v>MAGDALENA</v>
          </cell>
          <cell r="E506" t="str">
            <v>ARACATACA</v>
          </cell>
          <cell r="F506">
            <v>41876</v>
          </cell>
          <cell r="G506">
            <v>41897</v>
          </cell>
          <cell r="H506">
            <v>16</v>
          </cell>
          <cell r="I506">
            <v>21</v>
          </cell>
          <cell r="J506">
            <v>0</v>
          </cell>
          <cell r="K506">
            <v>0</v>
          </cell>
          <cell r="L506">
            <v>0</v>
          </cell>
          <cell r="M506">
            <v>21</v>
          </cell>
          <cell r="N506">
            <v>0</v>
          </cell>
          <cell r="O506">
            <v>21</v>
          </cell>
          <cell r="P506">
            <v>41863</v>
          </cell>
          <cell r="Q506">
            <v>42017</v>
          </cell>
          <cell r="R506">
            <v>152</v>
          </cell>
          <cell r="Y506">
            <v>431193</v>
          </cell>
          <cell r="Z506">
            <v>0</v>
          </cell>
          <cell r="AA506">
            <v>50400</v>
          </cell>
          <cell r="AB506">
            <v>0</v>
          </cell>
          <cell r="AC506">
            <v>431193</v>
          </cell>
          <cell r="AD506">
            <v>50400</v>
          </cell>
          <cell r="AE506">
            <v>0</v>
          </cell>
          <cell r="AF506">
            <v>17247.72</v>
          </cell>
          <cell r="AG506">
            <v>17247.72</v>
          </cell>
          <cell r="AH506">
            <v>516088.44</v>
          </cell>
          <cell r="AI506">
            <v>40117.279999999999</v>
          </cell>
          <cell r="AJ506">
            <v>280.82096000000001</v>
          </cell>
          <cell r="AK506">
            <v>40117.279999999999</v>
          </cell>
          <cell r="AL506">
            <v>17981.04</v>
          </cell>
          <cell r="AM506">
            <v>98496.420959999989</v>
          </cell>
          <cell r="AN506">
            <v>30011.519999999997</v>
          </cell>
          <cell r="AO506">
            <v>51744</v>
          </cell>
          <cell r="AP506">
            <v>17967.241600000001</v>
          </cell>
          <cell r="AQ506">
            <v>0</v>
          </cell>
          <cell r="AR506">
            <v>99722.761599999983</v>
          </cell>
          <cell r="AT506">
            <v>0</v>
          </cell>
          <cell r="AU506">
            <v>60000</v>
          </cell>
          <cell r="AV506">
            <v>0</v>
          </cell>
          <cell r="AW506">
            <v>0</v>
          </cell>
          <cell r="AX506">
            <v>0</v>
          </cell>
          <cell r="AY506">
            <v>60000</v>
          </cell>
        </row>
        <row r="507">
          <cell r="A507">
            <v>1098613757</v>
          </cell>
          <cell r="B507" t="str">
            <v xml:space="preserve">CASSALET ANAYA LUIS </v>
          </cell>
          <cell r="C507" t="str">
            <v>COORDINADOR DE CAMPO</v>
          </cell>
          <cell r="D507" t="str">
            <v>BOLIVAR</v>
          </cell>
          <cell r="E507" t="str">
            <v>SAN FERNANDO</v>
          </cell>
          <cell r="F507">
            <v>41876</v>
          </cell>
          <cell r="G507">
            <v>41999</v>
          </cell>
          <cell r="H507">
            <v>85</v>
          </cell>
          <cell r="I507">
            <v>122</v>
          </cell>
          <cell r="J507">
            <v>2</v>
          </cell>
          <cell r="K507">
            <v>0</v>
          </cell>
          <cell r="L507">
            <v>0</v>
          </cell>
          <cell r="M507">
            <v>122</v>
          </cell>
          <cell r="N507">
            <v>0</v>
          </cell>
          <cell r="O507">
            <v>122</v>
          </cell>
          <cell r="P507">
            <v>41863</v>
          </cell>
          <cell r="Q507">
            <v>42017</v>
          </cell>
          <cell r="R507">
            <v>152</v>
          </cell>
          <cell r="Y507">
            <v>5246000</v>
          </cell>
          <cell r="Z507">
            <v>0</v>
          </cell>
          <cell r="AA507">
            <v>0</v>
          </cell>
          <cell r="AB507">
            <v>0</v>
          </cell>
          <cell r="AC507">
            <v>5246000</v>
          </cell>
          <cell r="AD507">
            <v>0</v>
          </cell>
          <cell r="AE507">
            <v>236500</v>
          </cell>
          <cell r="AF507">
            <v>209840</v>
          </cell>
          <cell r="AG507">
            <v>209840</v>
          </cell>
          <cell r="AH507">
            <v>5902180</v>
          </cell>
          <cell r="AI507">
            <v>456692.25</v>
          </cell>
          <cell r="AJ507">
            <v>18572.1515</v>
          </cell>
          <cell r="AK507">
            <v>456692.25</v>
          </cell>
          <cell r="AL507">
            <v>228620.25</v>
          </cell>
          <cell r="AM507">
            <v>1160576.9014999999</v>
          </cell>
          <cell r="AN507">
            <v>381582</v>
          </cell>
          <cell r="AO507">
            <v>657900</v>
          </cell>
          <cell r="AP507">
            <v>228444.81</v>
          </cell>
          <cell r="AQ507">
            <v>0</v>
          </cell>
          <cell r="AR507">
            <v>1267926.81</v>
          </cell>
          <cell r="AT507">
            <v>0</v>
          </cell>
          <cell r="AU507">
            <v>220000</v>
          </cell>
          <cell r="AV507">
            <v>0</v>
          </cell>
          <cell r="AW507">
            <v>0</v>
          </cell>
          <cell r="AX507">
            <v>1750000</v>
          </cell>
          <cell r="AY507">
            <v>1970000</v>
          </cell>
        </row>
        <row r="508">
          <cell r="A508">
            <v>1051816391</v>
          </cell>
          <cell r="B508" t="str">
            <v>CASTELLAR BOHORQUEZ DAVID JUAN</v>
          </cell>
          <cell r="C508" t="str">
            <v>APOYO INFORMATICO</v>
          </cell>
          <cell r="D508" t="str">
            <v>BOLIVAR</v>
          </cell>
          <cell r="E508" t="str">
            <v>SAN JUAN NEPOMUCENO</v>
          </cell>
          <cell r="F508">
            <v>41873</v>
          </cell>
          <cell r="G508">
            <v>41992</v>
          </cell>
          <cell r="H508">
            <v>82</v>
          </cell>
          <cell r="I508">
            <v>118</v>
          </cell>
          <cell r="J508">
            <v>2</v>
          </cell>
          <cell r="K508">
            <v>0</v>
          </cell>
          <cell r="L508">
            <v>0</v>
          </cell>
          <cell r="M508">
            <v>118</v>
          </cell>
          <cell r="N508">
            <v>0</v>
          </cell>
          <cell r="O508">
            <v>118</v>
          </cell>
          <cell r="P508">
            <v>41863</v>
          </cell>
          <cell r="Q508">
            <v>42017</v>
          </cell>
          <cell r="R508">
            <v>152</v>
          </cell>
          <cell r="Y508">
            <v>4248000</v>
          </cell>
          <cell r="Z508">
            <v>0</v>
          </cell>
          <cell r="AA508">
            <v>283200</v>
          </cell>
          <cell r="AB508">
            <v>0</v>
          </cell>
          <cell r="AC508">
            <v>4248000</v>
          </cell>
          <cell r="AD508">
            <v>283200</v>
          </cell>
          <cell r="AE508">
            <v>126000</v>
          </cell>
          <cell r="AF508">
            <v>169920</v>
          </cell>
          <cell r="AG508">
            <v>169920</v>
          </cell>
          <cell r="AH508">
            <v>4997040</v>
          </cell>
          <cell r="AI508">
            <v>387944.76</v>
          </cell>
          <cell r="AJ508">
            <v>15259.16056</v>
          </cell>
          <cell r="AK508">
            <v>387944.76</v>
          </cell>
          <cell r="AL508">
            <v>182395.80000000002</v>
          </cell>
          <cell r="AM508">
            <v>973544.48056000005</v>
          </cell>
          <cell r="AN508">
            <v>304430.39999999997</v>
          </cell>
          <cell r="AO508">
            <v>524880</v>
          </cell>
          <cell r="AP508">
            <v>182255.83199999999</v>
          </cell>
          <cell r="AQ508">
            <v>0</v>
          </cell>
          <cell r="AR508">
            <v>1011566.232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</row>
        <row r="509">
          <cell r="A509">
            <v>9270982</v>
          </cell>
          <cell r="B509" t="str">
            <v xml:space="preserve">CASTILLA DEGADO YAIR </v>
          </cell>
          <cell r="C509" t="str">
            <v>CENSISTA</v>
          </cell>
          <cell r="D509" t="str">
            <v>MAGDALENA</v>
          </cell>
          <cell r="E509" t="str">
            <v>SAN ZENÓN</v>
          </cell>
          <cell r="F509">
            <v>41899</v>
          </cell>
          <cell r="G509">
            <v>41923</v>
          </cell>
          <cell r="H509">
            <v>18</v>
          </cell>
          <cell r="I509">
            <v>25</v>
          </cell>
          <cell r="J509">
            <v>0</v>
          </cell>
          <cell r="K509">
            <v>0</v>
          </cell>
          <cell r="L509">
            <v>0</v>
          </cell>
          <cell r="M509">
            <v>25</v>
          </cell>
          <cell r="N509">
            <v>0</v>
          </cell>
          <cell r="O509">
            <v>25</v>
          </cell>
          <cell r="P509">
            <v>41863</v>
          </cell>
          <cell r="Q509">
            <v>42017</v>
          </cell>
          <cell r="R509">
            <v>152</v>
          </cell>
          <cell r="Y509">
            <v>513325</v>
          </cell>
          <cell r="Z509">
            <v>0</v>
          </cell>
          <cell r="AA509">
            <v>60000</v>
          </cell>
          <cell r="AB509">
            <v>0</v>
          </cell>
          <cell r="AC509">
            <v>513325</v>
          </cell>
          <cell r="AD509">
            <v>60000</v>
          </cell>
          <cell r="AE509">
            <v>0</v>
          </cell>
          <cell r="AF509">
            <v>20533</v>
          </cell>
          <cell r="AG509">
            <v>20533</v>
          </cell>
          <cell r="AH509">
            <v>614391</v>
          </cell>
          <cell r="AI509">
            <v>47758.666666666657</v>
          </cell>
          <cell r="AJ509">
            <v>397.98888888888882</v>
          </cell>
          <cell r="AK509">
            <v>47758.666666666657</v>
          </cell>
          <cell r="AL509">
            <v>21406</v>
          </cell>
          <cell r="AM509">
            <v>117321.3222222222</v>
          </cell>
          <cell r="AN509">
            <v>35728.046399999999</v>
          </cell>
          <cell r="AO509">
            <v>61600.079999999994</v>
          </cell>
          <cell r="AP509">
            <v>21389.601112</v>
          </cell>
          <cell r="AQ509">
            <v>0</v>
          </cell>
          <cell r="AR509">
            <v>118717.727512</v>
          </cell>
          <cell r="AT509">
            <v>0</v>
          </cell>
          <cell r="AU509">
            <v>230000</v>
          </cell>
          <cell r="AV509">
            <v>0</v>
          </cell>
          <cell r="AW509">
            <v>0</v>
          </cell>
          <cell r="AX509">
            <v>0</v>
          </cell>
          <cell r="AY509">
            <v>230000</v>
          </cell>
        </row>
        <row r="510">
          <cell r="A510">
            <v>72169695</v>
          </cell>
          <cell r="B510" t="str">
            <v>CASTILLO TORNE CARLOS MANUEL</v>
          </cell>
          <cell r="C510" t="str">
            <v>COORDIANDOR DE CAMPO</v>
          </cell>
          <cell r="D510" t="str">
            <v>MAGDALENA</v>
          </cell>
          <cell r="E510" t="str">
            <v>FUNDACIÓN</v>
          </cell>
          <cell r="F510">
            <v>41951</v>
          </cell>
          <cell r="G510">
            <v>42003</v>
          </cell>
          <cell r="H510">
            <v>34</v>
          </cell>
          <cell r="I510">
            <v>53</v>
          </cell>
          <cell r="J510">
            <v>0</v>
          </cell>
          <cell r="K510">
            <v>602000</v>
          </cell>
          <cell r="L510">
            <v>0</v>
          </cell>
          <cell r="M510">
            <v>53</v>
          </cell>
          <cell r="N510">
            <v>0</v>
          </cell>
          <cell r="O510">
            <v>53</v>
          </cell>
          <cell r="P510">
            <v>41863</v>
          </cell>
          <cell r="Q510">
            <v>42017</v>
          </cell>
          <cell r="R510">
            <v>152</v>
          </cell>
          <cell r="Y510">
            <v>2279000</v>
          </cell>
          <cell r="Z510">
            <v>0</v>
          </cell>
          <cell r="AA510">
            <v>0</v>
          </cell>
          <cell r="AB510">
            <v>0</v>
          </cell>
          <cell r="AC510">
            <v>2279000</v>
          </cell>
          <cell r="AD510">
            <v>0</v>
          </cell>
          <cell r="AE510">
            <v>0</v>
          </cell>
          <cell r="AF510">
            <v>91160</v>
          </cell>
          <cell r="AG510">
            <v>91160</v>
          </cell>
          <cell r="AH510">
            <v>2461320</v>
          </cell>
          <cell r="AI510">
            <v>210841</v>
          </cell>
          <cell r="AJ510">
            <v>3725</v>
          </cell>
          <cell r="AK510">
            <v>189841</v>
          </cell>
          <cell r="AL510">
            <v>73956</v>
          </cell>
          <cell r="AM510">
            <v>478363</v>
          </cell>
          <cell r="AN510">
            <v>116719.2</v>
          </cell>
          <cell r="AO510">
            <v>273480</v>
          </cell>
          <cell r="AP510">
            <v>70881.372000000003</v>
          </cell>
          <cell r="AQ510">
            <v>0</v>
          </cell>
          <cell r="AR510">
            <v>461080.57199999999</v>
          </cell>
          <cell r="AT510">
            <v>0</v>
          </cell>
          <cell r="AU510">
            <v>70000</v>
          </cell>
          <cell r="AV510">
            <v>0</v>
          </cell>
          <cell r="AW510">
            <v>0</v>
          </cell>
          <cell r="AX510">
            <v>250000</v>
          </cell>
          <cell r="AY510">
            <v>320000</v>
          </cell>
        </row>
        <row r="511">
          <cell r="A511">
            <v>57407074</v>
          </cell>
          <cell r="B511" t="str">
            <v>CASTRO FERREIRA HERNA LUCIA</v>
          </cell>
          <cell r="C511" t="str">
            <v>SUPERVISOR</v>
          </cell>
          <cell r="D511" t="str">
            <v>MAGDALENA</v>
          </cell>
          <cell r="E511" t="str">
            <v>GUAMAL</v>
          </cell>
          <cell r="F511">
            <v>41877</v>
          </cell>
          <cell r="G511">
            <v>41987</v>
          </cell>
          <cell r="H511">
            <v>75</v>
          </cell>
          <cell r="I511">
            <v>109</v>
          </cell>
          <cell r="J511">
            <v>0</v>
          </cell>
          <cell r="K511">
            <v>76455</v>
          </cell>
          <cell r="L511">
            <v>0</v>
          </cell>
          <cell r="M511">
            <v>109</v>
          </cell>
          <cell r="N511">
            <v>0</v>
          </cell>
          <cell r="O511">
            <v>109</v>
          </cell>
          <cell r="P511">
            <v>41863</v>
          </cell>
          <cell r="Q511">
            <v>42017</v>
          </cell>
          <cell r="R511">
            <v>152</v>
          </cell>
          <cell r="Y511">
            <v>2777865</v>
          </cell>
          <cell r="Z511">
            <v>0</v>
          </cell>
          <cell r="AA511">
            <v>261600</v>
          </cell>
          <cell r="AB511">
            <v>0</v>
          </cell>
          <cell r="AC511">
            <v>2777865</v>
          </cell>
          <cell r="AD511">
            <v>261600</v>
          </cell>
          <cell r="AE511">
            <v>0</v>
          </cell>
          <cell r="AF511">
            <v>111114.6</v>
          </cell>
          <cell r="AG511">
            <v>111114.6</v>
          </cell>
          <cell r="AH511">
            <v>3261694.2</v>
          </cell>
          <cell r="AI511">
            <v>259556.136</v>
          </cell>
          <cell r="AJ511">
            <v>9430.539608000001</v>
          </cell>
          <cell r="AK511">
            <v>259556.136</v>
          </cell>
          <cell r="AL511">
            <v>119025.144</v>
          </cell>
          <cell r="AM511">
            <v>647567.95560799993</v>
          </cell>
          <cell r="AN511">
            <v>193339.40399999998</v>
          </cell>
          <cell r="AO511">
            <v>342518.39999999997</v>
          </cell>
          <cell r="AP511">
            <v>115875.60576000001</v>
          </cell>
          <cell r="AQ511">
            <v>0</v>
          </cell>
          <cell r="AR511">
            <v>651733.40975999995</v>
          </cell>
          <cell r="AT511">
            <v>0</v>
          </cell>
          <cell r="AU511">
            <v>620000</v>
          </cell>
          <cell r="AV511">
            <v>0</v>
          </cell>
          <cell r="AW511">
            <v>0</v>
          </cell>
          <cell r="AX511">
            <v>0</v>
          </cell>
          <cell r="AY511">
            <v>620000</v>
          </cell>
        </row>
        <row r="512">
          <cell r="A512">
            <v>57463107</v>
          </cell>
          <cell r="B512" t="str">
            <v xml:space="preserve">CASTRO MENDOZA LINNET </v>
          </cell>
          <cell r="C512" t="str">
            <v>SUPERVISOR</v>
          </cell>
          <cell r="D512" t="str">
            <v>MAGDALENA</v>
          </cell>
          <cell r="E512" t="str">
            <v>EL PIÑÓN</v>
          </cell>
          <cell r="F512">
            <v>41879</v>
          </cell>
          <cell r="G512">
            <v>42010</v>
          </cell>
          <cell r="H512">
            <v>88</v>
          </cell>
          <cell r="I512">
            <v>129</v>
          </cell>
          <cell r="J512">
            <v>0</v>
          </cell>
          <cell r="K512">
            <v>0</v>
          </cell>
          <cell r="L512">
            <v>0</v>
          </cell>
          <cell r="M512">
            <v>123</v>
          </cell>
          <cell r="N512">
            <v>6</v>
          </cell>
          <cell r="O512">
            <v>129</v>
          </cell>
          <cell r="P512">
            <v>41863</v>
          </cell>
          <cell r="Q512">
            <v>42017</v>
          </cell>
          <cell r="R512">
            <v>152</v>
          </cell>
          <cell r="Y512">
            <v>3134655</v>
          </cell>
          <cell r="Z512">
            <v>152910</v>
          </cell>
          <cell r="AA512">
            <v>295200</v>
          </cell>
          <cell r="AB512">
            <v>14802</v>
          </cell>
          <cell r="AC512">
            <v>3287565</v>
          </cell>
          <cell r="AD512">
            <v>310002</v>
          </cell>
          <cell r="AE512">
            <v>0</v>
          </cell>
          <cell r="AF512">
            <v>131502.6</v>
          </cell>
          <cell r="AG512">
            <v>131502.6</v>
          </cell>
          <cell r="AH512">
            <v>3860572.2</v>
          </cell>
          <cell r="AI512">
            <v>299643.84450000001</v>
          </cell>
          <cell r="AJ512">
            <v>12884.685313499998</v>
          </cell>
          <cell r="AK512">
            <v>299643.84450000001</v>
          </cell>
          <cell r="AL512">
            <v>137091.46050000002</v>
          </cell>
          <cell r="AM512">
            <v>749263.83481350006</v>
          </cell>
          <cell r="AN512">
            <v>228814.52399999998</v>
          </cell>
          <cell r="AO512">
            <v>394507.8</v>
          </cell>
          <cell r="AP512">
            <v>136986.25842</v>
          </cell>
          <cell r="AQ512">
            <v>0</v>
          </cell>
          <cell r="AR512">
            <v>760308.58241999999</v>
          </cell>
          <cell r="AT512">
            <v>0</v>
          </cell>
          <cell r="AU512">
            <v>860000</v>
          </cell>
          <cell r="AV512">
            <v>0</v>
          </cell>
          <cell r="AW512">
            <v>0</v>
          </cell>
          <cell r="AX512">
            <v>0</v>
          </cell>
          <cell r="AY512">
            <v>860000</v>
          </cell>
        </row>
        <row r="513">
          <cell r="A513">
            <v>1128125670</v>
          </cell>
          <cell r="B513" t="str">
            <v>CASTRO SANABRIA ERASMO JAVIER</v>
          </cell>
          <cell r="C513" t="str">
            <v>APOYO INFORMATICO</v>
          </cell>
          <cell r="D513" t="str">
            <v>MAGDALENA</v>
          </cell>
          <cell r="E513" t="str">
            <v>CONCORDIA</v>
          </cell>
          <cell r="F513">
            <v>41878</v>
          </cell>
          <cell r="G513">
            <v>41988</v>
          </cell>
          <cell r="H513">
            <v>75</v>
          </cell>
          <cell r="I513">
            <v>109</v>
          </cell>
          <cell r="J513">
            <v>0</v>
          </cell>
          <cell r="K513">
            <v>0</v>
          </cell>
          <cell r="L513">
            <v>0</v>
          </cell>
          <cell r="M513">
            <v>109</v>
          </cell>
          <cell r="N513">
            <v>0</v>
          </cell>
          <cell r="O513">
            <v>109</v>
          </cell>
          <cell r="P513">
            <v>41863</v>
          </cell>
          <cell r="Q513">
            <v>42017</v>
          </cell>
          <cell r="R513">
            <v>152</v>
          </cell>
          <cell r="Y513">
            <v>3924000</v>
          </cell>
          <cell r="Z513">
            <v>0</v>
          </cell>
          <cell r="AA513">
            <v>261600</v>
          </cell>
          <cell r="AB513">
            <v>0</v>
          </cell>
          <cell r="AC513">
            <v>3924000</v>
          </cell>
          <cell r="AD513">
            <v>261600</v>
          </cell>
          <cell r="AE513">
            <v>0</v>
          </cell>
          <cell r="AF513">
            <v>156960</v>
          </cell>
          <cell r="AG513">
            <v>156960</v>
          </cell>
          <cell r="AH513">
            <v>4499520</v>
          </cell>
          <cell r="AI513">
            <v>348660.47999999998</v>
          </cell>
          <cell r="AJ513">
            <v>12667.997439999999</v>
          </cell>
          <cell r="AK513">
            <v>348660.47999999998</v>
          </cell>
          <cell r="AL513">
            <v>163630.80000000002</v>
          </cell>
          <cell r="AM513">
            <v>873619.75744000007</v>
          </cell>
          <cell r="AN513">
            <v>273110.39999999997</v>
          </cell>
          <cell r="AO513">
            <v>470880</v>
          </cell>
          <cell r="AP513">
            <v>163505.23199999999</v>
          </cell>
          <cell r="AQ513">
            <v>0</v>
          </cell>
          <cell r="AR513">
            <v>907495.63199999987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</row>
        <row r="514">
          <cell r="A514">
            <v>45534926</v>
          </cell>
          <cell r="B514" t="str">
            <v xml:space="preserve">CASTRO TORRES ILARIA </v>
          </cell>
          <cell r="C514" t="str">
            <v>CENCISTA ETNICO</v>
          </cell>
          <cell r="D514" t="str">
            <v>BOLIVAR</v>
          </cell>
          <cell r="E514" t="str">
            <v>CARTAGENA</v>
          </cell>
          <cell r="F514">
            <v>41912</v>
          </cell>
          <cell r="G514">
            <v>41971</v>
          </cell>
          <cell r="H514">
            <v>41</v>
          </cell>
          <cell r="I514">
            <v>59</v>
          </cell>
          <cell r="J514">
            <v>0</v>
          </cell>
          <cell r="K514">
            <v>0</v>
          </cell>
          <cell r="L514">
            <v>0</v>
          </cell>
          <cell r="M514">
            <v>59</v>
          </cell>
          <cell r="N514">
            <v>0</v>
          </cell>
          <cell r="O514">
            <v>59</v>
          </cell>
          <cell r="P514">
            <v>41863</v>
          </cell>
          <cell r="Q514">
            <v>42017</v>
          </cell>
          <cell r="R514">
            <v>152</v>
          </cell>
          <cell r="Y514">
            <v>1211447</v>
          </cell>
          <cell r="Z514">
            <v>0</v>
          </cell>
          <cell r="AA514">
            <v>141600</v>
          </cell>
          <cell r="AB514">
            <v>0</v>
          </cell>
          <cell r="AC514">
            <v>1211447</v>
          </cell>
          <cell r="AD514">
            <v>141600</v>
          </cell>
          <cell r="AE514">
            <v>0</v>
          </cell>
          <cell r="AF514">
            <v>48457.88</v>
          </cell>
          <cell r="AG514">
            <v>48457.88</v>
          </cell>
          <cell r="AH514">
            <v>1449962.76</v>
          </cell>
          <cell r="AI514">
            <v>116531.1189</v>
          </cell>
          <cell r="AJ514">
            <v>2291.7786716999999</v>
          </cell>
          <cell r="AK514">
            <v>116531.1189</v>
          </cell>
          <cell r="AL514">
            <v>52230.626100000001</v>
          </cell>
          <cell r="AM514">
            <v>287584.64257169998</v>
          </cell>
          <cell r="AN514">
            <v>87176.296799999996</v>
          </cell>
          <cell r="AO514">
            <v>150303.96</v>
          </cell>
          <cell r="AP514">
            <v>52190.545043999999</v>
          </cell>
          <cell r="AQ514">
            <v>0</v>
          </cell>
          <cell r="AR514">
            <v>289670.801844</v>
          </cell>
          <cell r="AT514">
            <v>0</v>
          </cell>
          <cell r="AU514">
            <v>400000</v>
          </cell>
          <cell r="AV514">
            <v>0</v>
          </cell>
          <cell r="AW514">
            <v>0</v>
          </cell>
          <cell r="AX514">
            <v>0</v>
          </cell>
          <cell r="AY514">
            <v>400000</v>
          </cell>
        </row>
        <row r="515">
          <cell r="A515">
            <v>72270270</v>
          </cell>
          <cell r="B515" t="str">
            <v>CENTENO AISLANTH ADOLFO GUSTAVO</v>
          </cell>
          <cell r="C515" t="str">
            <v>APOYO INFORMATICO</v>
          </cell>
          <cell r="D515" t="str">
            <v>BOLIVAR</v>
          </cell>
          <cell r="E515" t="str">
            <v>EL PEÑÓN</v>
          </cell>
          <cell r="F515">
            <v>41883</v>
          </cell>
          <cell r="G515">
            <v>41965</v>
          </cell>
          <cell r="H515">
            <v>57</v>
          </cell>
          <cell r="I515">
            <v>82</v>
          </cell>
          <cell r="J515">
            <v>0</v>
          </cell>
          <cell r="K515">
            <v>0</v>
          </cell>
          <cell r="L515">
            <v>0</v>
          </cell>
          <cell r="M515">
            <v>82</v>
          </cell>
          <cell r="N515">
            <v>0</v>
          </cell>
          <cell r="O515">
            <v>82</v>
          </cell>
          <cell r="P515">
            <v>41863</v>
          </cell>
          <cell r="Q515">
            <v>42017</v>
          </cell>
          <cell r="R515">
            <v>152</v>
          </cell>
          <cell r="Y515">
            <v>2952000</v>
          </cell>
          <cell r="Z515">
            <v>0</v>
          </cell>
          <cell r="AA515">
            <v>196800</v>
          </cell>
          <cell r="AB515">
            <v>0</v>
          </cell>
          <cell r="AC515">
            <v>2952000</v>
          </cell>
          <cell r="AD515">
            <v>196800</v>
          </cell>
          <cell r="AE515">
            <v>0</v>
          </cell>
          <cell r="AF515">
            <v>118080</v>
          </cell>
          <cell r="AG515">
            <v>118080</v>
          </cell>
          <cell r="AH515">
            <v>3384960</v>
          </cell>
          <cell r="AI515">
            <v>262295.03999999998</v>
          </cell>
          <cell r="AJ515">
            <v>7169.3977599999998</v>
          </cell>
          <cell r="AK515">
            <v>262295.03999999998</v>
          </cell>
          <cell r="AL515">
            <v>123098.40000000001</v>
          </cell>
          <cell r="AM515">
            <v>654857.87775999994</v>
          </cell>
          <cell r="AN515">
            <v>205459.19999999998</v>
          </cell>
          <cell r="AO515">
            <v>354240</v>
          </cell>
          <cell r="AP515">
            <v>123003.936</v>
          </cell>
          <cell r="AQ515">
            <v>0</v>
          </cell>
          <cell r="AR515">
            <v>682703.13599999994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</row>
        <row r="516">
          <cell r="A516">
            <v>73015469</v>
          </cell>
          <cell r="B516" t="str">
            <v>CENTENO GIL JHON JAIRO</v>
          </cell>
          <cell r="C516" t="str">
            <v>DELEGADO MUNICIPAL</v>
          </cell>
          <cell r="D516" t="str">
            <v>BOLIVAR</v>
          </cell>
          <cell r="E516" t="str">
            <v>HATILLO DE LOBA</v>
          </cell>
          <cell r="F516">
            <v>41877</v>
          </cell>
          <cell r="G516">
            <v>41982</v>
          </cell>
          <cell r="H516">
            <v>72</v>
          </cell>
          <cell r="I516">
            <v>104</v>
          </cell>
          <cell r="J516">
            <v>0</v>
          </cell>
          <cell r="K516">
            <v>0</v>
          </cell>
          <cell r="L516">
            <v>0</v>
          </cell>
          <cell r="M516">
            <v>104</v>
          </cell>
          <cell r="N516">
            <v>0</v>
          </cell>
          <cell r="O516">
            <v>104</v>
          </cell>
          <cell r="P516">
            <v>41863</v>
          </cell>
          <cell r="Q516">
            <v>42017</v>
          </cell>
          <cell r="R516">
            <v>152</v>
          </cell>
          <cell r="Y516">
            <v>4472000</v>
          </cell>
          <cell r="Z516">
            <v>0</v>
          </cell>
          <cell r="AA516">
            <v>0</v>
          </cell>
          <cell r="AB516">
            <v>0</v>
          </cell>
          <cell r="AC516">
            <v>4472000</v>
          </cell>
          <cell r="AD516">
            <v>0</v>
          </cell>
          <cell r="AE516">
            <v>0</v>
          </cell>
          <cell r="AF516">
            <v>178880</v>
          </cell>
          <cell r="AG516">
            <v>178880</v>
          </cell>
          <cell r="AH516">
            <v>4829760</v>
          </cell>
          <cell r="AI516">
            <v>372517.6</v>
          </cell>
          <cell r="AJ516">
            <v>12913.943466666664</v>
          </cell>
          <cell r="AK516">
            <v>372517.6</v>
          </cell>
          <cell r="AL516">
            <v>186482.4</v>
          </cell>
          <cell r="AM516">
            <v>944431.5434666666</v>
          </cell>
          <cell r="AN516">
            <v>311251.19999999995</v>
          </cell>
          <cell r="AO516">
            <v>536640</v>
          </cell>
          <cell r="AP516">
            <v>186339.296</v>
          </cell>
          <cell r="AQ516">
            <v>0</v>
          </cell>
          <cell r="AR516">
            <v>1034230.4959999999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1250000</v>
          </cell>
          <cell r="AY516">
            <v>1250000</v>
          </cell>
        </row>
        <row r="517">
          <cell r="A517">
            <v>1083433890</v>
          </cell>
          <cell r="B517" t="str">
            <v xml:space="preserve">CERA MERIÑO OSNEIDER </v>
          </cell>
          <cell r="C517" t="str">
            <v>CENSISTA</v>
          </cell>
          <cell r="D517" t="str">
            <v>MAGDALENA</v>
          </cell>
          <cell r="E517" t="str">
            <v>CERRO SAN ANTONIO</v>
          </cell>
          <cell r="F517">
            <v>41894</v>
          </cell>
          <cell r="G517">
            <v>41979</v>
          </cell>
          <cell r="H517">
            <v>58</v>
          </cell>
          <cell r="I517">
            <v>85</v>
          </cell>
          <cell r="J517">
            <v>0</v>
          </cell>
          <cell r="K517">
            <v>0</v>
          </cell>
          <cell r="L517">
            <v>0</v>
          </cell>
          <cell r="M517">
            <v>85</v>
          </cell>
          <cell r="N517">
            <v>0</v>
          </cell>
          <cell r="O517">
            <v>85</v>
          </cell>
          <cell r="P517">
            <v>41863</v>
          </cell>
          <cell r="Q517">
            <v>42017</v>
          </cell>
          <cell r="R517">
            <v>152</v>
          </cell>
          <cell r="Y517">
            <v>1745305</v>
          </cell>
          <cell r="Z517">
            <v>0</v>
          </cell>
          <cell r="AA517">
            <v>204000</v>
          </cell>
          <cell r="AB517">
            <v>0</v>
          </cell>
          <cell r="AC517">
            <v>1745305</v>
          </cell>
          <cell r="AD517">
            <v>204000</v>
          </cell>
          <cell r="AE517">
            <v>0</v>
          </cell>
          <cell r="AF517">
            <v>69812.2</v>
          </cell>
          <cell r="AG517">
            <v>69812.2</v>
          </cell>
          <cell r="AH517">
            <v>2088929.4</v>
          </cell>
          <cell r="AI517">
            <v>162379.46666666665</v>
          </cell>
          <cell r="AJ517">
            <v>4600.7515555555547</v>
          </cell>
          <cell r="AK517">
            <v>162379.46666666665</v>
          </cell>
          <cell r="AL517">
            <v>72780.399999999994</v>
          </cell>
          <cell r="AM517">
            <v>402140.08488888887</v>
          </cell>
          <cell r="AN517">
            <v>121475.17679999999</v>
          </cell>
          <cell r="AO517">
            <v>209439.96</v>
          </cell>
          <cell r="AP517">
            <v>72724.535444000008</v>
          </cell>
          <cell r="AQ517">
            <v>0</v>
          </cell>
          <cell r="AR517">
            <v>403639.67224399996</v>
          </cell>
          <cell r="AT517">
            <v>0</v>
          </cell>
          <cell r="AU517">
            <v>620000</v>
          </cell>
          <cell r="AV517">
            <v>0</v>
          </cell>
          <cell r="AW517">
            <v>0</v>
          </cell>
          <cell r="AX517">
            <v>0</v>
          </cell>
          <cell r="AY517">
            <v>620000</v>
          </cell>
        </row>
        <row r="518">
          <cell r="A518">
            <v>1050064683</v>
          </cell>
          <cell r="B518" t="str">
            <v xml:space="preserve">CERPA HERNANDEZ MAURICIO </v>
          </cell>
          <cell r="C518" t="str">
            <v>APOYO ADMINISTRATIVO</v>
          </cell>
          <cell r="D518" t="str">
            <v>BOLIVAR</v>
          </cell>
          <cell r="E518" t="str">
            <v>ALTOS DEL ROSARIO</v>
          </cell>
          <cell r="F518">
            <v>41912</v>
          </cell>
          <cell r="G518">
            <v>41987</v>
          </cell>
          <cell r="H518">
            <v>50</v>
          </cell>
          <cell r="I518">
            <v>75</v>
          </cell>
          <cell r="J518">
            <v>2</v>
          </cell>
          <cell r="K518">
            <v>108000</v>
          </cell>
          <cell r="L518">
            <v>0</v>
          </cell>
          <cell r="M518">
            <v>75</v>
          </cell>
          <cell r="N518">
            <v>0</v>
          </cell>
          <cell r="O518">
            <v>75</v>
          </cell>
          <cell r="P518">
            <v>41863</v>
          </cell>
          <cell r="Q518">
            <v>42017</v>
          </cell>
          <cell r="R518">
            <v>152</v>
          </cell>
          <cell r="Y518">
            <v>2700000</v>
          </cell>
          <cell r="Z518">
            <v>0</v>
          </cell>
          <cell r="AA518">
            <v>180000</v>
          </cell>
          <cell r="AB518">
            <v>0</v>
          </cell>
          <cell r="AC518">
            <v>2700000</v>
          </cell>
          <cell r="AD518">
            <v>180000</v>
          </cell>
          <cell r="AE518">
            <v>126000</v>
          </cell>
          <cell r="AF518">
            <v>108000</v>
          </cell>
          <cell r="AG518">
            <v>108000</v>
          </cell>
          <cell r="AH518">
            <v>3222000</v>
          </cell>
          <cell r="AI518">
            <v>259396.19999999998</v>
          </cell>
          <cell r="AJ518">
            <v>6484.9049999999997</v>
          </cell>
          <cell r="AK518">
            <v>259396.19999999998</v>
          </cell>
          <cell r="AL518">
            <v>122347.8</v>
          </cell>
          <cell r="AM518">
            <v>647625.10499999998</v>
          </cell>
          <cell r="AN518">
            <v>196689.59999999998</v>
          </cell>
          <cell r="AO518">
            <v>352080</v>
          </cell>
          <cell r="AP518">
            <v>117933.912</v>
          </cell>
          <cell r="AQ518">
            <v>0</v>
          </cell>
          <cell r="AR518">
            <v>666703.51199999999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</row>
        <row r="519">
          <cell r="A519">
            <v>19617672</v>
          </cell>
          <cell r="B519" t="str">
            <v>CERVANTES CABARCAS RODEX AMETH</v>
          </cell>
          <cell r="C519" t="str">
            <v>SUPERVISOR ETNICO</v>
          </cell>
          <cell r="D519" t="str">
            <v>MAGDALENA</v>
          </cell>
          <cell r="E519" t="str">
            <v>ARACATACA</v>
          </cell>
          <cell r="F519">
            <v>41919</v>
          </cell>
          <cell r="G519">
            <v>41929</v>
          </cell>
          <cell r="H519">
            <v>8</v>
          </cell>
          <cell r="I519">
            <v>11</v>
          </cell>
          <cell r="J519">
            <v>0</v>
          </cell>
          <cell r="K519">
            <v>0</v>
          </cell>
          <cell r="L519">
            <v>0</v>
          </cell>
          <cell r="M519">
            <v>11</v>
          </cell>
          <cell r="N519">
            <v>0</v>
          </cell>
          <cell r="O519">
            <v>11</v>
          </cell>
          <cell r="P519">
            <v>41863</v>
          </cell>
          <cell r="Q519">
            <v>42017</v>
          </cell>
          <cell r="R519">
            <v>152</v>
          </cell>
          <cell r="Y519">
            <v>280335</v>
          </cell>
          <cell r="Z519">
            <v>0</v>
          </cell>
          <cell r="AA519">
            <v>26400</v>
          </cell>
          <cell r="AB519">
            <v>0</v>
          </cell>
          <cell r="AC519">
            <v>280335</v>
          </cell>
          <cell r="AD519">
            <v>26400</v>
          </cell>
          <cell r="AE519">
            <v>0</v>
          </cell>
          <cell r="AF519">
            <v>11213.4</v>
          </cell>
          <cell r="AG519">
            <v>11213.4</v>
          </cell>
          <cell r="AH519">
            <v>329161.8</v>
          </cell>
          <cell r="AI519">
            <v>23076</v>
          </cell>
          <cell r="AJ519">
            <v>94</v>
          </cell>
          <cell r="AK519">
            <v>23076</v>
          </cell>
          <cell r="AL519">
            <v>10451</v>
          </cell>
          <cell r="AM519">
            <v>56697</v>
          </cell>
          <cell r="AN519">
            <v>68891.819999999992</v>
          </cell>
          <cell r="AO519">
            <v>118779</v>
          </cell>
          <cell r="AP519">
            <v>41244.028100000003</v>
          </cell>
          <cell r="AQ519">
            <v>0</v>
          </cell>
          <cell r="AR519">
            <v>228914.8481</v>
          </cell>
          <cell r="AT519">
            <v>0</v>
          </cell>
          <cell r="AU519">
            <v>170000</v>
          </cell>
          <cell r="AV519">
            <v>0</v>
          </cell>
          <cell r="AW519">
            <v>0</v>
          </cell>
          <cell r="AX519">
            <v>0</v>
          </cell>
          <cell r="AY519">
            <v>170000</v>
          </cell>
        </row>
        <row r="520">
          <cell r="A520">
            <v>19617672</v>
          </cell>
          <cell r="B520" t="str">
            <v>CERVANTES CABARCAS RODEX AMETH</v>
          </cell>
          <cell r="C520" t="str">
            <v>CENSISTAETNICO</v>
          </cell>
          <cell r="D520" t="str">
            <v>MAGDALENA</v>
          </cell>
          <cell r="E520" t="str">
            <v>ARACATACA</v>
          </cell>
          <cell r="F520">
            <v>41876</v>
          </cell>
          <cell r="G520">
            <v>41912</v>
          </cell>
          <cell r="H520">
            <v>27</v>
          </cell>
          <cell r="I520">
            <v>36</v>
          </cell>
          <cell r="J520">
            <v>0</v>
          </cell>
          <cell r="K520">
            <v>0</v>
          </cell>
          <cell r="L520">
            <v>0</v>
          </cell>
          <cell r="M520">
            <v>36</v>
          </cell>
          <cell r="N520">
            <v>0</v>
          </cell>
          <cell r="O520">
            <v>36</v>
          </cell>
          <cell r="P520">
            <v>41863</v>
          </cell>
          <cell r="Q520">
            <v>42017</v>
          </cell>
          <cell r="R520">
            <v>152</v>
          </cell>
          <cell r="Y520">
            <v>739188</v>
          </cell>
          <cell r="Z520">
            <v>0</v>
          </cell>
          <cell r="AA520">
            <v>86400</v>
          </cell>
          <cell r="AB520">
            <v>0</v>
          </cell>
          <cell r="AC520">
            <v>739188</v>
          </cell>
          <cell r="AD520">
            <v>86400</v>
          </cell>
          <cell r="AE520">
            <v>0</v>
          </cell>
          <cell r="AF520">
            <v>29567.52</v>
          </cell>
          <cell r="AG520">
            <v>29567.52</v>
          </cell>
          <cell r="AH520">
            <v>884723.04</v>
          </cell>
          <cell r="AI520">
            <v>68772</v>
          </cell>
          <cell r="AJ520">
            <v>825</v>
          </cell>
          <cell r="AK520">
            <v>68772</v>
          </cell>
          <cell r="AL520">
            <v>30825</v>
          </cell>
          <cell r="AM520">
            <v>169194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</row>
        <row r="521">
          <cell r="A521">
            <v>57420246</v>
          </cell>
          <cell r="B521" t="str">
            <v>CHARRIS ANAYA DIGNA ISABEL</v>
          </cell>
          <cell r="C521" t="str">
            <v>APOYO ADMINISTRATIVO</v>
          </cell>
          <cell r="D521" t="str">
            <v>MAGDALENA</v>
          </cell>
          <cell r="E521" t="str">
            <v>CIÉNAGA</v>
          </cell>
          <cell r="F521">
            <v>41873</v>
          </cell>
          <cell r="G521">
            <v>42003</v>
          </cell>
          <cell r="H521">
            <v>88</v>
          </cell>
          <cell r="I521">
            <v>129</v>
          </cell>
          <cell r="J521">
            <v>0</v>
          </cell>
          <cell r="K521">
            <v>0</v>
          </cell>
          <cell r="L521">
            <v>0</v>
          </cell>
          <cell r="M521">
            <v>129</v>
          </cell>
          <cell r="N521">
            <v>0</v>
          </cell>
          <cell r="O521">
            <v>129</v>
          </cell>
          <cell r="P521">
            <v>41863</v>
          </cell>
          <cell r="Q521">
            <v>42017</v>
          </cell>
          <cell r="R521">
            <v>152</v>
          </cell>
          <cell r="Y521">
            <v>4644000</v>
          </cell>
          <cell r="Z521">
            <v>0</v>
          </cell>
          <cell r="AA521">
            <v>309600</v>
          </cell>
          <cell r="AB521">
            <v>0</v>
          </cell>
          <cell r="AC521">
            <v>4644000</v>
          </cell>
          <cell r="AD521">
            <v>309600</v>
          </cell>
          <cell r="AE521">
            <v>0</v>
          </cell>
          <cell r="AF521">
            <v>185760</v>
          </cell>
          <cell r="AG521">
            <v>185760</v>
          </cell>
          <cell r="AH521">
            <v>5325120</v>
          </cell>
          <cell r="AI521">
            <v>412634.88</v>
          </cell>
          <cell r="AJ521">
            <v>17743.29984</v>
          </cell>
          <cell r="AK521">
            <v>412634.88</v>
          </cell>
          <cell r="AL521">
            <v>193654.80000000002</v>
          </cell>
          <cell r="AM521">
            <v>1036667.85984</v>
          </cell>
          <cell r="AN521">
            <v>323222.39999999997</v>
          </cell>
          <cell r="AO521">
            <v>557280</v>
          </cell>
          <cell r="AP521">
            <v>193506.19200000001</v>
          </cell>
          <cell r="AQ521">
            <v>0</v>
          </cell>
          <cell r="AR521">
            <v>1074008.5919999999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</row>
        <row r="522">
          <cell r="A522">
            <v>85480326</v>
          </cell>
          <cell r="B522" t="str">
            <v>CHARRIS PADILLA JORGE LUIS</v>
          </cell>
          <cell r="C522" t="str">
            <v>COORDINADOR DE CAMPO</v>
          </cell>
          <cell r="D522" t="str">
            <v>MAGDALENA</v>
          </cell>
          <cell r="E522" t="str">
            <v>EL PIÑÓN</v>
          </cell>
          <cell r="F522">
            <v>41881</v>
          </cell>
          <cell r="G522">
            <v>42004</v>
          </cell>
          <cell r="H522">
            <v>83</v>
          </cell>
          <cell r="I522">
            <v>121</v>
          </cell>
          <cell r="J522">
            <v>0</v>
          </cell>
          <cell r="K522">
            <v>0</v>
          </cell>
          <cell r="L522">
            <v>0</v>
          </cell>
          <cell r="M522">
            <v>121</v>
          </cell>
          <cell r="N522">
            <v>0</v>
          </cell>
          <cell r="O522">
            <v>121</v>
          </cell>
          <cell r="P522">
            <v>41863</v>
          </cell>
          <cell r="Q522">
            <v>42017</v>
          </cell>
          <cell r="R522">
            <v>152</v>
          </cell>
          <cell r="Y522">
            <v>5203000</v>
          </cell>
          <cell r="Z522">
            <v>0</v>
          </cell>
          <cell r="AA522">
            <v>0</v>
          </cell>
          <cell r="AB522">
            <v>0</v>
          </cell>
          <cell r="AC522">
            <v>5203000</v>
          </cell>
          <cell r="AD522">
            <v>0</v>
          </cell>
          <cell r="AE522">
            <v>0</v>
          </cell>
          <cell r="AF522">
            <v>208120</v>
          </cell>
          <cell r="AG522">
            <v>208120</v>
          </cell>
          <cell r="AH522">
            <v>5619240</v>
          </cell>
          <cell r="AI522">
            <v>433409.9</v>
          </cell>
          <cell r="AJ522">
            <v>17480.865966666668</v>
          </cell>
          <cell r="AK522">
            <v>433409.9</v>
          </cell>
          <cell r="AL522">
            <v>216965.1</v>
          </cell>
          <cell r="AM522">
            <v>1101265.7659666669</v>
          </cell>
          <cell r="AN522">
            <v>362128.8</v>
          </cell>
          <cell r="AO522">
            <v>624360</v>
          </cell>
          <cell r="AP522">
            <v>216798.60399999999</v>
          </cell>
          <cell r="AQ522">
            <v>0</v>
          </cell>
          <cell r="AR522">
            <v>1203287.4040000001</v>
          </cell>
          <cell r="AT522">
            <v>0</v>
          </cell>
          <cell r="AU522">
            <v>250000</v>
          </cell>
          <cell r="AV522">
            <v>0</v>
          </cell>
          <cell r="AW522">
            <v>0</v>
          </cell>
          <cell r="AX522">
            <v>1000000</v>
          </cell>
          <cell r="AY522">
            <v>1250000</v>
          </cell>
        </row>
        <row r="523">
          <cell r="A523">
            <v>1079657519</v>
          </cell>
          <cell r="B523" t="str">
            <v>CHARRIS YANCE JULIA CRISTINA</v>
          </cell>
          <cell r="C523" t="str">
            <v>CENSISTA</v>
          </cell>
          <cell r="D523" t="str">
            <v>MAGDALENA</v>
          </cell>
          <cell r="E523" t="str">
            <v>CHIVOLO</v>
          </cell>
          <cell r="F523">
            <v>41908</v>
          </cell>
          <cell r="G523">
            <v>41995</v>
          </cell>
          <cell r="H523">
            <v>58</v>
          </cell>
          <cell r="I523">
            <v>87</v>
          </cell>
          <cell r="J523">
            <v>0</v>
          </cell>
          <cell r="K523">
            <v>123201</v>
          </cell>
          <cell r="L523">
            <v>0</v>
          </cell>
          <cell r="M523">
            <v>87</v>
          </cell>
          <cell r="N523">
            <v>0</v>
          </cell>
          <cell r="O523">
            <v>87</v>
          </cell>
          <cell r="P523">
            <v>41863</v>
          </cell>
          <cell r="Q523">
            <v>42017</v>
          </cell>
          <cell r="R523">
            <v>152</v>
          </cell>
          <cell r="Y523">
            <v>1786371</v>
          </cell>
          <cell r="Z523">
            <v>0</v>
          </cell>
          <cell r="AA523">
            <v>208800</v>
          </cell>
          <cell r="AB523">
            <v>0</v>
          </cell>
          <cell r="AC523">
            <v>1786371</v>
          </cell>
          <cell r="AD523">
            <v>208800</v>
          </cell>
          <cell r="AE523">
            <v>0</v>
          </cell>
          <cell r="AF523">
            <v>71454.84</v>
          </cell>
          <cell r="AG523">
            <v>71454.84</v>
          </cell>
          <cell r="AH523">
            <v>2138080.6800000002</v>
          </cell>
          <cell r="AI523">
            <v>176462.8033</v>
          </cell>
          <cell r="AJ523">
            <v>5117.4212957</v>
          </cell>
          <cell r="AK523">
            <v>176462.8033</v>
          </cell>
          <cell r="AL523">
            <v>79630.361700000009</v>
          </cell>
          <cell r="AM523">
            <v>437673.38959570002</v>
          </cell>
          <cell r="AN523">
            <v>124333.43999999999</v>
          </cell>
          <cell r="AO523">
            <v>229152.12</v>
          </cell>
          <cell r="AP523">
            <v>74641.214468000006</v>
          </cell>
          <cell r="AQ523">
            <v>0</v>
          </cell>
          <cell r="AR523">
            <v>428126.77446799999</v>
          </cell>
          <cell r="AT523">
            <v>0</v>
          </cell>
          <cell r="AU523">
            <v>650000</v>
          </cell>
          <cell r="AV523">
            <v>0</v>
          </cell>
          <cell r="AW523">
            <v>0</v>
          </cell>
          <cell r="AX523">
            <v>0</v>
          </cell>
          <cell r="AY523">
            <v>650000</v>
          </cell>
        </row>
        <row r="524">
          <cell r="A524">
            <v>12561791</v>
          </cell>
          <cell r="B524" t="str">
            <v>CHAVEZ DELAHOZ VICTOR JAVIER</v>
          </cell>
          <cell r="C524" t="str">
            <v>CENSISTA</v>
          </cell>
          <cell r="D524" t="str">
            <v>MAGDALENA</v>
          </cell>
          <cell r="E524" t="str">
            <v>SANTA MARTA</v>
          </cell>
          <cell r="F524">
            <v>41894</v>
          </cell>
          <cell r="G524">
            <v>41981</v>
          </cell>
          <cell r="H524">
            <v>58</v>
          </cell>
          <cell r="I524">
            <v>87</v>
          </cell>
          <cell r="J524">
            <v>0</v>
          </cell>
          <cell r="K524">
            <v>41067</v>
          </cell>
          <cell r="L524">
            <v>0</v>
          </cell>
          <cell r="M524">
            <v>87</v>
          </cell>
          <cell r="N524">
            <v>0</v>
          </cell>
          <cell r="O524">
            <v>87</v>
          </cell>
          <cell r="P524">
            <v>41863</v>
          </cell>
          <cell r="Q524">
            <v>42017</v>
          </cell>
          <cell r="R524">
            <v>152</v>
          </cell>
          <cell r="Y524">
            <v>1786371</v>
          </cell>
          <cell r="Z524">
            <v>0</v>
          </cell>
          <cell r="AA524">
            <v>208800</v>
          </cell>
          <cell r="AB524">
            <v>0</v>
          </cell>
          <cell r="AC524">
            <v>1786371</v>
          </cell>
          <cell r="AD524">
            <v>208800</v>
          </cell>
          <cell r="AE524">
            <v>0</v>
          </cell>
          <cell r="AF524">
            <v>71454.84</v>
          </cell>
          <cell r="AG524">
            <v>71454.84</v>
          </cell>
          <cell r="AH524">
            <v>2138080.6800000002</v>
          </cell>
          <cell r="AI524">
            <v>174752.3211</v>
          </cell>
          <cell r="AJ524">
            <v>5067.8173118999994</v>
          </cell>
          <cell r="AK524">
            <v>174752.3211</v>
          </cell>
          <cell r="AL524">
            <v>78774.093900000007</v>
          </cell>
          <cell r="AM524">
            <v>433346.55341189995</v>
          </cell>
          <cell r="AN524">
            <v>128620.79999999999</v>
          </cell>
          <cell r="AO524">
            <v>226688.03999999998</v>
          </cell>
          <cell r="AP524">
            <v>77070.963755999997</v>
          </cell>
          <cell r="AQ524">
            <v>0</v>
          </cell>
          <cell r="AR524">
            <v>432379.80375599995</v>
          </cell>
          <cell r="AT524">
            <v>0</v>
          </cell>
          <cell r="AU524">
            <v>450000</v>
          </cell>
          <cell r="AV524">
            <v>0</v>
          </cell>
          <cell r="AW524">
            <v>0</v>
          </cell>
          <cell r="AX524">
            <v>0</v>
          </cell>
          <cell r="AY524">
            <v>450000</v>
          </cell>
        </row>
        <row r="525">
          <cell r="A525">
            <v>1082897021</v>
          </cell>
          <cell r="B525" t="str">
            <v>CHAVEZ GRANADOS CARLOS MARIO</v>
          </cell>
          <cell r="C525" t="str">
            <v>CENSISTA</v>
          </cell>
          <cell r="D525" t="str">
            <v>MAGDALENA</v>
          </cell>
          <cell r="E525" t="str">
            <v>SANTA MARTA</v>
          </cell>
          <cell r="F525">
            <v>41897</v>
          </cell>
          <cell r="G525">
            <v>41978</v>
          </cell>
          <cell r="H525">
            <v>57</v>
          </cell>
          <cell r="I525">
            <v>81</v>
          </cell>
          <cell r="J525">
            <v>0</v>
          </cell>
          <cell r="K525">
            <v>82134</v>
          </cell>
          <cell r="L525">
            <v>0</v>
          </cell>
          <cell r="M525">
            <v>81</v>
          </cell>
          <cell r="N525">
            <v>0</v>
          </cell>
          <cell r="O525">
            <v>81</v>
          </cell>
          <cell r="P525">
            <v>41863</v>
          </cell>
          <cell r="Q525">
            <v>42017</v>
          </cell>
          <cell r="R525">
            <v>152</v>
          </cell>
          <cell r="Y525">
            <v>1663173</v>
          </cell>
          <cell r="Z525">
            <v>0</v>
          </cell>
          <cell r="AA525">
            <v>194400</v>
          </cell>
          <cell r="AB525">
            <v>0</v>
          </cell>
          <cell r="AC525">
            <v>1663173</v>
          </cell>
          <cell r="AD525">
            <v>194400</v>
          </cell>
          <cell r="AE525">
            <v>0</v>
          </cell>
          <cell r="AF525">
            <v>66526.92</v>
          </cell>
          <cell r="AG525">
            <v>66526.92</v>
          </cell>
          <cell r="AH525">
            <v>1990626.8399999999</v>
          </cell>
          <cell r="AI525">
            <v>161579.75889999999</v>
          </cell>
          <cell r="AJ525">
            <v>4362.6534902999992</v>
          </cell>
          <cell r="AK525">
            <v>161579.75889999999</v>
          </cell>
          <cell r="AL525">
            <v>72780.386100000003</v>
          </cell>
          <cell r="AM525">
            <v>400302.55739029997</v>
          </cell>
          <cell r="AN525">
            <v>115758.6504</v>
          </cell>
          <cell r="AO525">
            <v>209439.96</v>
          </cell>
          <cell r="AP525">
            <v>69439.175444000008</v>
          </cell>
          <cell r="AQ525">
            <v>0</v>
          </cell>
          <cell r="AR525">
            <v>394637.785844</v>
          </cell>
          <cell r="AT525">
            <v>0</v>
          </cell>
          <cell r="AU525">
            <v>400000</v>
          </cell>
          <cell r="AV525">
            <v>0</v>
          </cell>
          <cell r="AW525">
            <v>0</v>
          </cell>
          <cell r="AX525">
            <v>0</v>
          </cell>
          <cell r="AY525">
            <v>400000</v>
          </cell>
        </row>
        <row r="526">
          <cell r="A526">
            <v>57424956</v>
          </cell>
          <cell r="B526" t="str">
            <v xml:space="preserve">CHIQUILLO JULIO DIANA </v>
          </cell>
          <cell r="C526" t="str">
            <v>CENCISTA ETNICO</v>
          </cell>
          <cell r="D526" t="str">
            <v>MAGDALENA</v>
          </cell>
          <cell r="E526" t="str">
            <v>ZONA BANANERA</v>
          </cell>
          <cell r="F526">
            <v>41878</v>
          </cell>
          <cell r="G526">
            <v>41912</v>
          </cell>
          <cell r="H526">
            <v>25</v>
          </cell>
          <cell r="I526">
            <v>34</v>
          </cell>
          <cell r="J526">
            <v>0</v>
          </cell>
          <cell r="K526">
            <v>0</v>
          </cell>
          <cell r="L526">
            <v>0</v>
          </cell>
          <cell r="M526">
            <v>34</v>
          </cell>
          <cell r="N526">
            <v>0</v>
          </cell>
          <cell r="O526">
            <v>34</v>
          </cell>
          <cell r="P526">
            <v>41863</v>
          </cell>
          <cell r="Q526">
            <v>42017</v>
          </cell>
          <cell r="R526">
            <v>152</v>
          </cell>
          <cell r="Y526">
            <v>698122</v>
          </cell>
          <cell r="Z526">
            <v>0</v>
          </cell>
          <cell r="AA526">
            <v>81600</v>
          </cell>
          <cell r="AB526">
            <v>0</v>
          </cell>
          <cell r="AC526">
            <v>698122</v>
          </cell>
          <cell r="AD526">
            <v>81600</v>
          </cell>
          <cell r="AE526">
            <v>0</v>
          </cell>
          <cell r="AF526">
            <v>27924.880000000001</v>
          </cell>
          <cell r="AG526">
            <v>27924.880000000001</v>
          </cell>
          <cell r="AH526">
            <v>835571.76</v>
          </cell>
          <cell r="AI526">
            <v>64951.78666666666</v>
          </cell>
          <cell r="AJ526">
            <v>736.1202488888888</v>
          </cell>
          <cell r="AK526">
            <v>64951.78666666666</v>
          </cell>
          <cell r="AL526">
            <v>29112.159999999996</v>
          </cell>
          <cell r="AM526">
            <v>159751.85358222222</v>
          </cell>
          <cell r="AN526">
            <v>48590.056799999998</v>
          </cell>
          <cell r="AO526">
            <v>83775.959999999992</v>
          </cell>
          <cell r="AP526">
            <v>29089.805843999999</v>
          </cell>
          <cell r="AQ526">
            <v>0</v>
          </cell>
          <cell r="AR526">
            <v>161455.822644</v>
          </cell>
          <cell r="AT526">
            <v>0</v>
          </cell>
          <cell r="AU526">
            <v>30000</v>
          </cell>
          <cell r="AV526">
            <v>0</v>
          </cell>
          <cell r="AW526">
            <v>0</v>
          </cell>
          <cell r="AX526">
            <v>0</v>
          </cell>
          <cell r="AY526">
            <v>30000</v>
          </cell>
        </row>
        <row r="527">
          <cell r="A527">
            <v>7436063</v>
          </cell>
          <cell r="B527" t="str">
            <v xml:space="preserve">CHOPERENA PERALTA WILSON </v>
          </cell>
          <cell r="C527" t="str">
            <v>COORDINADOR DE CAMPO</v>
          </cell>
          <cell r="D527" t="str">
            <v>BOLIVAR</v>
          </cell>
          <cell r="E527" t="str">
            <v>MARÍA LA BAJA</v>
          </cell>
          <cell r="F527">
            <v>41876</v>
          </cell>
          <cell r="G527">
            <v>42002</v>
          </cell>
          <cell r="H527">
            <v>86</v>
          </cell>
          <cell r="I527">
            <v>125</v>
          </cell>
          <cell r="J527">
            <v>2</v>
          </cell>
          <cell r="K527">
            <v>0</v>
          </cell>
          <cell r="L527">
            <v>0</v>
          </cell>
          <cell r="M527">
            <v>125</v>
          </cell>
          <cell r="N527">
            <v>0</v>
          </cell>
          <cell r="O527">
            <v>125</v>
          </cell>
          <cell r="P527">
            <v>41863</v>
          </cell>
          <cell r="Q527">
            <v>42017</v>
          </cell>
          <cell r="R527">
            <v>152</v>
          </cell>
          <cell r="Y527">
            <v>5375000</v>
          </cell>
          <cell r="Z527">
            <v>0</v>
          </cell>
          <cell r="AA527">
            <v>0</v>
          </cell>
          <cell r="AB527">
            <v>0</v>
          </cell>
          <cell r="AC527">
            <v>5375000</v>
          </cell>
          <cell r="AD527">
            <v>0</v>
          </cell>
          <cell r="AE527">
            <v>322500</v>
          </cell>
          <cell r="AF527">
            <v>215000</v>
          </cell>
          <cell r="AG527">
            <v>215000</v>
          </cell>
          <cell r="AH527">
            <v>6127500</v>
          </cell>
          <cell r="AI527">
            <v>474601.75</v>
          </cell>
          <cell r="AJ527">
            <v>19775.072916666668</v>
          </cell>
          <cell r="AK527">
            <v>474601.75</v>
          </cell>
          <cell r="AL527">
            <v>237585.75</v>
          </cell>
          <cell r="AM527">
            <v>1206564.3229166667</v>
          </cell>
          <cell r="AN527">
            <v>396546</v>
          </cell>
          <cell r="AO527">
            <v>683700</v>
          </cell>
          <cell r="AP527">
            <v>237403.43</v>
          </cell>
          <cell r="AQ527">
            <v>0</v>
          </cell>
          <cell r="AR527">
            <v>1317649.43</v>
          </cell>
          <cell r="AT527">
            <v>0</v>
          </cell>
          <cell r="AU527">
            <v>220000</v>
          </cell>
          <cell r="AV527">
            <v>0</v>
          </cell>
          <cell r="AW527">
            <v>0</v>
          </cell>
          <cell r="AX527">
            <v>3000000</v>
          </cell>
          <cell r="AY527">
            <v>3220000</v>
          </cell>
        </row>
        <row r="528">
          <cell r="A528">
            <v>73560693</v>
          </cell>
          <cell r="B528" t="str">
            <v xml:space="preserve">CONEO DAGO NELSON </v>
          </cell>
          <cell r="C528" t="str">
            <v>DELEGADO MUNICIPAL</v>
          </cell>
          <cell r="D528" t="str">
            <v>BOLIVAR</v>
          </cell>
          <cell r="E528" t="str">
            <v>SANTA CATALINA</v>
          </cell>
          <cell r="F528">
            <v>41895</v>
          </cell>
          <cell r="G528">
            <v>41975</v>
          </cell>
          <cell r="H528">
            <v>54</v>
          </cell>
          <cell r="I528">
            <v>80</v>
          </cell>
          <cell r="J528">
            <v>0</v>
          </cell>
          <cell r="K528">
            <v>0</v>
          </cell>
          <cell r="L528">
            <v>0</v>
          </cell>
          <cell r="M528">
            <v>80</v>
          </cell>
          <cell r="N528">
            <v>0</v>
          </cell>
          <cell r="O528">
            <v>80</v>
          </cell>
          <cell r="P528">
            <v>41863</v>
          </cell>
          <cell r="Q528">
            <v>42017</v>
          </cell>
          <cell r="R528">
            <v>152</v>
          </cell>
          <cell r="Y528">
            <v>3440000</v>
          </cell>
          <cell r="Z528">
            <v>0</v>
          </cell>
          <cell r="AA528">
            <v>0</v>
          </cell>
          <cell r="AB528">
            <v>0</v>
          </cell>
          <cell r="AC528">
            <v>3440000</v>
          </cell>
          <cell r="AD528">
            <v>0</v>
          </cell>
          <cell r="AE528">
            <v>0</v>
          </cell>
          <cell r="AF528">
            <v>137600</v>
          </cell>
          <cell r="AG528">
            <v>137600</v>
          </cell>
          <cell r="AH528">
            <v>3715200</v>
          </cell>
          <cell r="AI528">
            <v>286552</v>
          </cell>
          <cell r="AJ528">
            <v>7641.3866666666663</v>
          </cell>
          <cell r="AK528">
            <v>286552</v>
          </cell>
          <cell r="AL528">
            <v>143448</v>
          </cell>
          <cell r="AM528">
            <v>724193.38666666672</v>
          </cell>
          <cell r="AN528">
            <v>239423.99999999997</v>
          </cell>
          <cell r="AO528">
            <v>412800</v>
          </cell>
          <cell r="AP528">
            <v>143337.92000000001</v>
          </cell>
          <cell r="AQ528">
            <v>0</v>
          </cell>
          <cell r="AR528">
            <v>795561.92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1250000</v>
          </cell>
          <cell r="AY528">
            <v>1250000</v>
          </cell>
        </row>
        <row r="529">
          <cell r="A529">
            <v>1049348443</v>
          </cell>
          <cell r="B529" t="str">
            <v xml:space="preserve">CONTRERAS BURGOS ESTEFANIA </v>
          </cell>
          <cell r="C529" t="str">
            <v>CENSISTA</v>
          </cell>
          <cell r="D529" t="str">
            <v>BOLIVAR</v>
          </cell>
          <cell r="E529" t="str">
            <v>ZAMBRANO</v>
          </cell>
          <cell r="F529">
            <v>41902</v>
          </cell>
          <cell r="G529">
            <v>41963</v>
          </cell>
          <cell r="H529">
            <v>41</v>
          </cell>
          <cell r="I529">
            <v>61</v>
          </cell>
          <cell r="J529">
            <v>0</v>
          </cell>
          <cell r="K529">
            <v>0</v>
          </cell>
          <cell r="L529">
            <v>0</v>
          </cell>
          <cell r="M529">
            <v>61</v>
          </cell>
          <cell r="N529">
            <v>0</v>
          </cell>
          <cell r="O529">
            <v>61</v>
          </cell>
          <cell r="P529">
            <v>41863</v>
          </cell>
          <cell r="Q529">
            <v>42017</v>
          </cell>
          <cell r="R529">
            <v>152</v>
          </cell>
          <cell r="Y529">
            <v>1252513</v>
          </cell>
          <cell r="Z529">
            <v>0</v>
          </cell>
          <cell r="AA529">
            <v>146400</v>
          </cell>
          <cell r="AB529">
            <v>0</v>
          </cell>
          <cell r="AC529">
            <v>1252513</v>
          </cell>
          <cell r="AD529">
            <v>146400</v>
          </cell>
          <cell r="AE529">
            <v>0</v>
          </cell>
          <cell r="AF529">
            <v>50100.520000000004</v>
          </cell>
          <cell r="AG529">
            <v>50100.520000000004</v>
          </cell>
          <cell r="AH529">
            <v>1499114.04</v>
          </cell>
          <cell r="AI529">
            <v>116531.14666666665</v>
          </cell>
          <cell r="AJ529">
            <v>2369.4666488888888</v>
          </cell>
          <cell r="AK529">
            <v>116531.14666666665</v>
          </cell>
          <cell r="AL529">
            <v>52230.64</v>
          </cell>
          <cell r="AM529">
            <v>287662.39998222218</v>
          </cell>
          <cell r="AN529">
            <v>87176.366399999999</v>
          </cell>
          <cell r="AO529">
            <v>150304.07999999999</v>
          </cell>
          <cell r="AP529">
            <v>52190.586712000004</v>
          </cell>
          <cell r="AQ529">
            <v>0</v>
          </cell>
          <cell r="AR529">
            <v>289671.03311199998</v>
          </cell>
          <cell r="AT529">
            <v>0</v>
          </cell>
          <cell r="AU529">
            <v>470000</v>
          </cell>
          <cell r="AV529">
            <v>0</v>
          </cell>
          <cell r="AW529">
            <v>0</v>
          </cell>
          <cell r="AX529">
            <v>0</v>
          </cell>
          <cell r="AY529">
            <v>470000</v>
          </cell>
        </row>
        <row r="530">
          <cell r="A530">
            <v>1065579100</v>
          </cell>
          <cell r="B530" t="str">
            <v xml:space="preserve">CONTRERAS GAMEZ KARIME </v>
          </cell>
          <cell r="C530" t="str">
            <v>CENSISTA</v>
          </cell>
          <cell r="D530" t="str">
            <v>MAGDALENA</v>
          </cell>
          <cell r="E530" t="str">
            <v>SABANAS DE SAN ANGEL</v>
          </cell>
          <cell r="F530">
            <v>41902</v>
          </cell>
          <cell r="G530">
            <v>42010</v>
          </cell>
          <cell r="H530">
            <v>71</v>
          </cell>
          <cell r="I530">
            <v>107</v>
          </cell>
          <cell r="J530">
            <v>0</v>
          </cell>
          <cell r="K530">
            <v>0</v>
          </cell>
          <cell r="L530">
            <v>0</v>
          </cell>
          <cell r="M530">
            <v>101</v>
          </cell>
          <cell r="N530">
            <v>6</v>
          </cell>
          <cell r="O530">
            <v>107</v>
          </cell>
          <cell r="P530">
            <v>41863</v>
          </cell>
          <cell r="Q530">
            <v>42017</v>
          </cell>
          <cell r="R530">
            <v>152</v>
          </cell>
          <cell r="Y530">
            <v>2073833</v>
          </cell>
          <cell r="Z530">
            <v>128868</v>
          </cell>
          <cell r="AA530">
            <v>242400</v>
          </cell>
          <cell r="AB530">
            <v>14802</v>
          </cell>
          <cell r="AC530">
            <v>2202701</v>
          </cell>
          <cell r="AD530">
            <v>257202</v>
          </cell>
          <cell r="AE530">
            <v>0</v>
          </cell>
          <cell r="AF530">
            <v>88108.040000000008</v>
          </cell>
          <cell r="AG530">
            <v>88108.040000000008</v>
          </cell>
          <cell r="AH530">
            <v>2636119.08</v>
          </cell>
          <cell r="AI530">
            <v>205081.26800000001</v>
          </cell>
          <cell r="AJ530">
            <v>7314.5652253333337</v>
          </cell>
          <cell r="AK530">
            <v>205081.26800000001</v>
          </cell>
          <cell r="AL530">
            <v>91932.945900000006</v>
          </cell>
          <cell r="AM530">
            <v>509410.04712533334</v>
          </cell>
          <cell r="AN530">
            <v>153442.0392</v>
          </cell>
          <cell r="AO530">
            <v>264555.24</v>
          </cell>
          <cell r="AP530">
            <v>91862.397836000004</v>
          </cell>
          <cell r="AQ530">
            <v>0</v>
          </cell>
          <cell r="AR530">
            <v>509859.67703600001</v>
          </cell>
          <cell r="AT530">
            <v>0</v>
          </cell>
          <cell r="AU530">
            <v>590000</v>
          </cell>
          <cell r="AV530">
            <v>0</v>
          </cell>
          <cell r="AW530">
            <v>0</v>
          </cell>
          <cell r="AX530">
            <v>0</v>
          </cell>
          <cell r="AY530">
            <v>590000</v>
          </cell>
        </row>
        <row r="531">
          <cell r="A531">
            <v>1051816022</v>
          </cell>
          <cell r="B531" t="str">
            <v>CONTRERAS VERGARA JAIRO JAVIER</v>
          </cell>
          <cell r="C531" t="str">
            <v>CENSISTA</v>
          </cell>
          <cell r="D531" t="str">
            <v>BOLIVAR</v>
          </cell>
          <cell r="E531" t="str">
            <v>SAN JUAN NEPOMUCENO</v>
          </cell>
          <cell r="F531">
            <v>41883</v>
          </cell>
          <cell r="G531">
            <v>41899</v>
          </cell>
          <cell r="H531">
            <v>13</v>
          </cell>
          <cell r="I531">
            <v>17</v>
          </cell>
          <cell r="J531">
            <v>0</v>
          </cell>
          <cell r="K531">
            <v>0</v>
          </cell>
          <cell r="L531">
            <v>0</v>
          </cell>
          <cell r="M531">
            <v>17</v>
          </cell>
          <cell r="N531">
            <v>0</v>
          </cell>
          <cell r="O531">
            <v>17</v>
          </cell>
          <cell r="P531">
            <v>41863</v>
          </cell>
          <cell r="Q531">
            <v>42017</v>
          </cell>
          <cell r="R531">
            <v>152</v>
          </cell>
          <cell r="Y531">
            <v>349061</v>
          </cell>
          <cell r="Z531">
            <v>0</v>
          </cell>
          <cell r="AA531">
            <v>40800</v>
          </cell>
          <cell r="AB531">
            <v>0</v>
          </cell>
          <cell r="AC531">
            <v>349061</v>
          </cell>
          <cell r="AD531">
            <v>40800</v>
          </cell>
          <cell r="AE531">
            <v>0</v>
          </cell>
          <cell r="AF531">
            <v>13962.44</v>
          </cell>
          <cell r="AG531">
            <v>13962.44</v>
          </cell>
          <cell r="AH531">
            <v>417785.88</v>
          </cell>
          <cell r="AI531">
            <v>32475.89333333333</v>
          </cell>
          <cell r="AJ531">
            <v>184.0300622222222</v>
          </cell>
          <cell r="AK531">
            <v>32475.89333333333</v>
          </cell>
          <cell r="AL531">
            <v>14556.079999999998</v>
          </cell>
          <cell r="AM531">
            <v>79691.896728888882</v>
          </cell>
          <cell r="AN531">
            <v>24295.063199999997</v>
          </cell>
          <cell r="AO531">
            <v>41888.04</v>
          </cell>
          <cell r="AP531">
            <v>14544.923756</v>
          </cell>
          <cell r="AQ531">
            <v>0</v>
          </cell>
          <cell r="AR531">
            <v>80728.026956000002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</row>
        <row r="532">
          <cell r="A532">
            <v>1043014457</v>
          </cell>
          <cell r="B532" t="str">
            <v>CORDOBA DELAROSA YARLIN PAOLA</v>
          </cell>
          <cell r="C532" t="str">
            <v>CENSISTA</v>
          </cell>
          <cell r="D532" t="str">
            <v>BOLIVAR</v>
          </cell>
          <cell r="E532" t="str">
            <v>CLEMENCIA</v>
          </cell>
          <cell r="F532">
            <v>41876</v>
          </cell>
          <cell r="G532">
            <v>41966</v>
          </cell>
          <cell r="H532">
            <v>62</v>
          </cell>
          <cell r="I532">
            <v>89</v>
          </cell>
          <cell r="J532">
            <v>0</v>
          </cell>
          <cell r="K532">
            <v>41067</v>
          </cell>
          <cell r="L532">
            <v>0</v>
          </cell>
          <cell r="M532">
            <v>89</v>
          </cell>
          <cell r="N532">
            <v>0</v>
          </cell>
          <cell r="O532">
            <v>89</v>
          </cell>
          <cell r="P532">
            <v>41863</v>
          </cell>
          <cell r="Q532">
            <v>42017</v>
          </cell>
          <cell r="R532">
            <v>152</v>
          </cell>
          <cell r="Y532">
            <v>1827437</v>
          </cell>
          <cell r="Z532">
            <v>0</v>
          </cell>
          <cell r="AA532">
            <v>213600</v>
          </cell>
          <cell r="AB532">
            <v>0</v>
          </cell>
          <cell r="AC532">
            <v>1827437</v>
          </cell>
          <cell r="AD532">
            <v>213600</v>
          </cell>
          <cell r="AE532">
            <v>0</v>
          </cell>
          <cell r="AF532">
            <v>73097.48</v>
          </cell>
          <cell r="AG532">
            <v>73097.48</v>
          </cell>
          <cell r="AH532">
            <v>2187231.96</v>
          </cell>
          <cell r="AI532">
            <v>173441.6789</v>
          </cell>
          <cell r="AJ532">
            <v>5145.4364740333331</v>
          </cell>
          <cell r="AK532">
            <v>173441.6789</v>
          </cell>
          <cell r="AL532">
            <v>77917.826100000006</v>
          </cell>
          <cell r="AM532">
            <v>429946.62037403334</v>
          </cell>
          <cell r="AN532">
            <v>127191.63359999999</v>
          </cell>
          <cell r="AO532">
            <v>224223.96</v>
          </cell>
          <cell r="AP532">
            <v>76215.353044000003</v>
          </cell>
          <cell r="AQ532">
            <v>0</v>
          </cell>
          <cell r="AR532">
            <v>427630.94664399995</v>
          </cell>
          <cell r="AT532">
            <v>0</v>
          </cell>
          <cell r="AU532">
            <v>540000</v>
          </cell>
          <cell r="AV532">
            <v>0</v>
          </cell>
          <cell r="AW532">
            <v>0</v>
          </cell>
          <cell r="AX532">
            <v>0</v>
          </cell>
          <cell r="AY532">
            <v>540000</v>
          </cell>
        </row>
        <row r="533">
          <cell r="A533">
            <v>32908954</v>
          </cell>
          <cell r="B533" t="str">
            <v>CORONADO SOLANO ANGELA PASTORA</v>
          </cell>
          <cell r="C533" t="str">
            <v>CENCISTA ETNICO</v>
          </cell>
          <cell r="D533" t="str">
            <v>BOLIVAR</v>
          </cell>
          <cell r="E533" t="str">
            <v>CARTAGENA</v>
          </cell>
          <cell r="F533">
            <v>41874</v>
          </cell>
          <cell r="G533">
            <v>41985</v>
          </cell>
          <cell r="H533">
            <v>76</v>
          </cell>
          <cell r="I533">
            <v>110</v>
          </cell>
          <cell r="J533">
            <v>0</v>
          </cell>
          <cell r="K533">
            <v>0</v>
          </cell>
          <cell r="L533">
            <v>0</v>
          </cell>
          <cell r="M533">
            <v>110</v>
          </cell>
          <cell r="N533">
            <v>0</v>
          </cell>
          <cell r="O533">
            <v>110</v>
          </cell>
          <cell r="P533">
            <v>41863</v>
          </cell>
          <cell r="Q533">
            <v>42017</v>
          </cell>
          <cell r="R533">
            <v>152</v>
          </cell>
          <cell r="Y533">
            <v>2258630</v>
          </cell>
          <cell r="Z533">
            <v>0</v>
          </cell>
          <cell r="AA533">
            <v>264000</v>
          </cell>
          <cell r="AB533">
            <v>0</v>
          </cell>
          <cell r="AC533">
            <v>2258630</v>
          </cell>
          <cell r="AD533">
            <v>264000</v>
          </cell>
          <cell r="AE533">
            <v>0</v>
          </cell>
          <cell r="AF533">
            <v>90345.2</v>
          </cell>
          <cell r="AG533">
            <v>90345.2</v>
          </cell>
          <cell r="AH533">
            <v>2703320.4</v>
          </cell>
          <cell r="AI533">
            <v>210138.13333333333</v>
          </cell>
          <cell r="AJ533">
            <v>7705.0648888888882</v>
          </cell>
          <cell r="AK533">
            <v>210138.13333333333</v>
          </cell>
          <cell r="AL533">
            <v>94186.4</v>
          </cell>
          <cell r="AM533">
            <v>522167.7315555556</v>
          </cell>
          <cell r="AN533">
            <v>157203.22319999998</v>
          </cell>
          <cell r="AO533">
            <v>271040.03999999998</v>
          </cell>
          <cell r="AP533">
            <v>94114.136556000012</v>
          </cell>
          <cell r="AQ533">
            <v>0</v>
          </cell>
          <cell r="AR533">
            <v>522357.39975599991</v>
          </cell>
          <cell r="AT533">
            <v>0</v>
          </cell>
          <cell r="AU533">
            <v>600000</v>
          </cell>
          <cell r="AV533">
            <v>0</v>
          </cell>
          <cell r="AW533">
            <v>0</v>
          </cell>
          <cell r="AX533">
            <v>0</v>
          </cell>
          <cell r="AY533">
            <v>600000</v>
          </cell>
        </row>
        <row r="534">
          <cell r="A534">
            <v>1047382917</v>
          </cell>
          <cell r="B534" t="str">
            <v xml:space="preserve">CORRAL HOYOS OMAR </v>
          </cell>
          <cell r="C534" t="str">
            <v>SUPERVISOR</v>
          </cell>
          <cell r="D534" t="str">
            <v>BOLIVAR</v>
          </cell>
          <cell r="E534" t="str">
            <v>TURBACO</v>
          </cell>
          <cell r="F534">
            <v>41905</v>
          </cell>
          <cell r="G534">
            <v>41988</v>
          </cell>
          <cell r="H534">
            <v>56</v>
          </cell>
          <cell r="I534">
            <v>83</v>
          </cell>
          <cell r="J534">
            <v>0</v>
          </cell>
          <cell r="K534">
            <v>0</v>
          </cell>
          <cell r="L534">
            <v>0</v>
          </cell>
          <cell r="M534">
            <v>83</v>
          </cell>
          <cell r="N534">
            <v>0</v>
          </cell>
          <cell r="O534">
            <v>83</v>
          </cell>
          <cell r="P534">
            <v>41863</v>
          </cell>
          <cell r="Q534">
            <v>42017</v>
          </cell>
          <cell r="R534">
            <v>152</v>
          </cell>
          <cell r="Y534">
            <v>2115255</v>
          </cell>
          <cell r="Z534">
            <v>0</v>
          </cell>
          <cell r="AA534">
            <v>199200</v>
          </cell>
          <cell r="AB534">
            <v>0</v>
          </cell>
          <cell r="AC534">
            <v>2115255</v>
          </cell>
          <cell r="AD534">
            <v>199200</v>
          </cell>
          <cell r="AE534">
            <v>0</v>
          </cell>
          <cell r="AF534">
            <v>84610.2</v>
          </cell>
          <cell r="AG534">
            <v>84610.2</v>
          </cell>
          <cell r="AH534">
            <v>2483675.4</v>
          </cell>
          <cell r="AI534">
            <v>190494</v>
          </cell>
          <cell r="AJ534">
            <v>5334</v>
          </cell>
          <cell r="AK534">
            <v>190494</v>
          </cell>
          <cell r="AL534">
            <v>84556</v>
          </cell>
          <cell r="AM534">
            <v>470878</v>
          </cell>
          <cell r="AN534">
            <v>150181.13999999998</v>
          </cell>
          <cell r="AO534">
            <v>258933</v>
          </cell>
          <cell r="AP534">
            <v>89910.168699999995</v>
          </cell>
          <cell r="AQ534">
            <v>0</v>
          </cell>
          <cell r="AR534">
            <v>499024.30869999999</v>
          </cell>
          <cell r="AT534">
            <v>0</v>
          </cell>
          <cell r="AU534">
            <v>580000</v>
          </cell>
          <cell r="AV534">
            <v>0</v>
          </cell>
          <cell r="AW534">
            <v>0</v>
          </cell>
          <cell r="AX534">
            <v>0</v>
          </cell>
          <cell r="AY534">
            <v>580000</v>
          </cell>
        </row>
        <row r="535">
          <cell r="A535">
            <v>1047382917</v>
          </cell>
          <cell r="B535" t="str">
            <v xml:space="preserve">CORRAL HOYOS OMAR </v>
          </cell>
          <cell r="C535" t="str">
            <v>CENSISTA</v>
          </cell>
          <cell r="D535" t="str">
            <v>BOLIVAR</v>
          </cell>
          <cell r="E535" t="str">
            <v>TURBACO</v>
          </cell>
          <cell r="F535">
            <v>41894</v>
          </cell>
          <cell r="G535">
            <v>41897</v>
          </cell>
          <cell r="H535">
            <v>2</v>
          </cell>
          <cell r="I535">
            <v>4</v>
          </cell>
          <cell r="J535">
            <v>0</v>
          </cell>
          <cell r="K535">
            <v>0</v>
          </cell>
          <cell r="L535">
            <v>0</v>
          </cell>
          <cell r="M535">
            <v>4</v>
          </cell>
          <cell r="N535">
            <v>0</v>
          </cell>
          <cell r="O535">
            <v>4</v>
          </cell>
          <cell r="P535">
            <v>41863</v>
          </cell>
          <cell r="Q535">
            <v>42017</v>
          </cell>
          <cell r="R535">
            <v>152</v>
          </cell>
          <cell r="Y535">
            <v>82132</v>
          </cell>
          <cell r="Z535">
            <v>0</v>
          </cell>
          <cell r="AA535">
            <v>9600</v>
          </cell>
          <cell r="AB535">
            <v>0</v>
          </cell>
          <cell r="AC535">
            <v>82132</v>
          </cell>
          <cell r="AD535">
            <v>9600</v>
          </cell>
          <cell r="AE535">
            <v>0</v>
          </cell>
          <cell r="AF535">
            <v>3285.28</v>
          </cell>
          <cell r="AG535">
            <v>3285.28</v>
          </cell>
          <cell r="AH535">
            <v>98302.56</v>
          </cell>
          <cell r="AI535">
            <v>7641</v>
          </cell>
          <cell r="AJ535">
            <v>10</v>
          </cell>
          <cell r="AK535">
            <v>7641</v>
          </cell>
          <cell r="AL535">
            <v>3425</v>
          </cell>
          <cell r="AM535">
            <v>18717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</row>
        <row r="536">
          <cell r="A536">
            <v>72348529</v>
          </cell>
          <cell r="B536" t="str">
            <v xml:space="preserve">CORRALES ARIAS RODRIGO </v>
          </cell>
          <cell r="C536" t="str">
            <v>COORDINADOR DE CAMPO</v>
          </cell>
          <cell r="D536" t="str">
            <v>BOLIVAR</v>
          </cell>
          <cell r="E536" t="str">
            <v>MOMPÓS</v>
          </cell>
          <cell r="F536">
            <v>41876</v>
          </cell>
          <cell r="G536">
            <v>41988</v>
          </cell>
          <cell r="H536">
            <v>77</v>
          </cell>
          <cell r="I536">
            <v>111</v>
          </cell>
          <cell r="J536">
            <v>0</v>
          </cell>
          <cell r="K536">
            <v>0</v>
          </cell>
          <cell r="L536">
            <v>0</v>
          </cell>
          <cell r="M536">
            <v>111</v>
          </cell>
          <cell r="N536">
            <v>0</v>
          </cell>
          <cell r="O536">
            <v>111</v>
          </cell>
          <cell r="P536">
            <v>41863</v>
          </cell>
          <cell r="Q536">
            <v>42017</v>
          </cell>
          <cell r="R536">
            <v>152</v>
          </cell>
          <cell r="Y536">
            <v>4773000</v>
          </cell>
          <cell r="Z536">
            <v>0</v>
          </cell>
          <cell r="AA536">
            <v>0</v>
          </cell>
          <cell r="AB536">
            <v>0</v>
          </cell>
          <cell r="AC536">
            <v>4773000</v>
          </cell>
          <cell r="AD536">
            <v>0</v>
          </cell>
          <cell r="AE536">
            <v>0</v>
          </cell>
          <cell r="AF536">
            <v>190920</v>
          </cell>
          <cell r="AG536">
            <v>190920</v>
          </cell>
          <cell r="AH536">
            <v>5154840</v>
          </cell>
          <cell r="AI536">
            <v>397591</v>
          </cell>
          <cell r="AJ536">
            <v>13121</v>
          </cell>
          <cell r="AK536">
            <v>397591</v>
          </cell>
          <cell r="AL536">
            <v>198557</v>
          </cell>
          <cell r="AM536">
            <v>1006860</v>
          </cell>
          <cell r="AN536">
            <v>332200.8</v>
          </cell>
          <cell r="AO536">
            <v>572760</v>
          </cell>
          <cell r="AP536">
            <v>198881.364</v>
          </cell>
          <cell r="AQ536">
            <v>0</v>
          </cell>
          <cell r="AR536">
            <v>1103842.1640000001</v>
          </cell>
          <cell r="AT536">
            <v>0</v>
          </cell>
          <cell r="AU536">
            <v>200000</v>
          </cell>
          <cell r="AV536">
            <v>0</v>
          </cell>
          <cell r="AW536">
            <v>0</v>
          </cell>
          <cell r="AX536">
            <v>1000000</v>
          </cell>
          <cell r="AY536">
            <v>1200000</v>
          </cell>
        </row>
        <row r="537">
          <cell r="A537">
            <v>45767985</v>
          </cell>
          <cell r="B537" t="str">
            <v>CORREA RODRIGUEZ NOELIA ESTER</v>
          </cell>
          <cell r="C537" t="str">
            <v>APOYO INFORMATICO</v>
          </cell>
          <cell r="D537" t="str">
            <v>BOLIVAR</v>
          </cell>
          <cell r="E537" t="str">
            <v>PINILLOS</v>
          </cell>
          <cell r="F537">
            <v>41879</v>
          </cell>
          <cell r="G537">
            <v>41993</v>
          </cell>
          <cell r="H537">
            <v>78</v>
          </cell>
          <cell r="I537">
            <v>113</v>
          </cell>
          <cell r="J537">
            <v>4</v>
          </cell>
          <cell r="K537">
            <v>0</v>
          </cell>
          <cell r="L537">
            <v>0</v>
          </cell>
          <cell r="M537">
            <v>113</v>
          </cell>
          <cell r="N537">
            <v>0</v>
          </cell>
          <cell r="O537">
            <v>113</v>
          </cell>
          <cell r="P537">
            <v>41863</v>
          </cell>
          <cell r="Q537">
            <v>42017</v>
          </cell>
          <cell r="R537">
            <v>152</v>
          </cell>
          <cell r="Y537">
            <v>4068000</v>
          </cell>
          <cell r="Z537">
            <v>0</v>
          </cell>
          <cell r="AA537">
            <v>271200</v>
          </cell>
          <cell r="AB537">
            <v>0</v>
          </cell>
          <cell r="AC537">
            <v>4068000</v>
          </cell>
          <cell r="AD537">
            <v>271200</v>
          </cell>
          <cell r="AE537">
            <v>252000</v>
          </cell>
          <cell r="AF537">
            <v>162720</v>
          </cell>
          <cell r="AG537">
            <v>162720</v>
          </cell>
          <cell r="AH537">
            <v>4916640</v>
          </cell>
          <cell r="AI537">
            <v>382446.96</v>
          </cell>
          <cell r="AJ537">
            <v>14405.502160000002</v>
          </cell>
          <cell r="AK537">
            <v>382446.96</v>
          </cell>
          <cell r="AL537">
            <v>180144</v>
          </cell>
          <cell r="AM537">
            <v>959443.42216000007</v>
          </cell>
          <cell r="AN537">
            <v>300672</v>
          </cell>
          <cell r="AO537">
            <v>518400</v>
          </cell>
          <cell r="AP537">
            <v>180005.76000000001</v>
          </cell>
          <cell r="AQ537">
            <v>0</v>
          </cell>
          <cell r="AR537">
            <v>999077.76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</row>
        <row r="538">
          <cell r="A538">
            <v>91530991</v>
          </cell>
          <cell r="B538" t="str">
            <v xml:space="preserve">CORTEZ CARDENAS EVELIO </v>
          </cell>
          <cell r="C538" t="str">
            <v>CENSISTA</v>
          </cell>
          <cell r="D538" t="str">
            <v>BOLIVAR</v>
          </cell>
          <cell r="E538" t="str">
            <v>SAN PABLO</v>
          </cell>
          <cell r="F538">
            <v>41949</v>
          </cell>
          <cell r="G538">
            <v>41979</v>
          </cell>
          <cell r="H538">
            <v>21</v>
          </cell>
          <cell r="I538">
            <v>31</v>
          </cell>
          <cell r="J538">
            <v>0</v>
          </cell>
          <cell r="K538">
            <v>0</v>
          </cell>
          <cell r="L538">
            <v>0</v>
          </cell>
          <cell r="M538">
            <v>31</v>
          </cell>
          <cell r="N538">
            <v>0</v>
          </cell>
          <cell r="O538">
            <v>31</v>
          </cell>
          <cell r="P538">
            <v>41863</v>
          </cell>
          <cell r="Q538">
            <v>42017</v>
          </cell>
          <cell r="R538">
            <v>152</v>
          </cell>
          <cell r="Y538">
            <v>636523</v>
          </cell>
          <cell r="Z538">
            <v>0</v>
          </cell>
          <cell r="AA538">
            <v>74400</v>
          </cell>
          <cell r="AB538">
            <v>0</v>
          </cell>
          <cell r="AC538">
            <v>636523</v>
          </cell>
          <cell r="AD538">
            <v>74400</v>
          </cell>
          <cell r="AE538">
            <v>0</v>
          </cell>
          <cell r="AF538">
            <v>25460.920000000002</v>
          </cell>
          <cell r="AG538">
            <v>25460.920000000002</v>
          </cell>
          <cell r="AH538">
            <v>761844.84</v>
          </cell>
          <cell r="AI538">
            <v>59220.746666666659</v>
          </cell>
          <cell r="AJ538">
            <v>611.94771555555542</v>
          </cell>
          <cell r="AK538">
            <v>59220.746666666659</v>
          </cell>
          <cell r="AL538">
            <v>26543.439999999999</v>
          </cell>
          <cell r="AM538">
            <v>145596.88104888887</v>
          </cell>
          <cell r="AN538">
            <v>44302.696799999998</v>
          </cell>
          <cell r="AO538">
            <v>76383.959999999992</v>
          </cell>
          <cell r="AP538">
            <v>26523.057044000001</v>
          </cell>
          <cell r="AQ538">
            <v>0</v>
          </cell>
          <cell r="AR538">
            <v>147209.71384400001</v>
          </cell>
          <cell r="AT538">
            <v>0</v>
          </cell>
          <cell r="AU538">
            <v>210000</v>
          </cell>
          <cell r="AV538">
            <v>0</v>
          </cell>
          <cell r="AW538">
            <v>0</v>
          </cell>
          <cell r="AX538">
            <v>0</v>
          </cell>
          <cell r="AY538">
            <v>210000</v>
          </cell>
        </row>
        <row r="539">
          <cell r="A539">
            <v>37444821</v>
          </cell>
          <cell r="B539" t="str">
            <v xml:space="preserve">CRUCES CALDERON LEYDY </v>
          </cell>
          <cell r="C539" t="str">
            <v>COORDINADOR DE CAMPO</v>
          </cell>
          <cell r="D539" t="str">
            <v>BOLIVAR</v>
          </cell>
          <cell r="E539" t="str">
            <v>SAN JACINTO</v>
          </cell>
          <cell r="F539">
            <v>41879</v>
          </cell>
          <cell r="G539">
            <v>41994</v>
          </cell>
          <cell r="H539">
            <v>78</v>
          </cell>
          <cell r="I539">
            <v>114</v>
          </cell>
          <cell r="J539">
            <v>0</v>
          </cell>
          <cell r="K539">
            <v>215000</v>
          </cell>
          <cell r="L539">
            <v>0</v>
          </cell>
          <cell r="M539">
            <v>114</v>
          </cell>
          <cell r="N539">
            <v>0</v>
          </cell>
          <cell r="O539">
            <v>114</v>
          </cell>
          <cell r="P539">
            <v>41863</v>
          </cell>
          <cell r="Q539">
            <v>42017</v>
          </cell>
          <cell r="R539">
            <v>152</v>
          </cell>
          <cell r="Y539">
            <v>4902000</v>
          </cell>
          <cell r="Z539">
            <v>0</v>
          </cell>
          <cell r="AA539">
            <v>0</v>
          </cell>
          <cell r="AB539">
            <v>0</v>
          </cell>
          <cell r="AC539">
            <v>4902000</v>
          </cell>
          <cell r="AD539">
            <v>0</v>
          </cell>
          <cell r="AE539">
            <v>86000</v>
          </cell>
          <cell r="AF539">
            <v>196080</v>
          </cell>
          <cell r="AG539">
            <v>196080</v>
          </cell>
          <cell r="AH539">
            <v>5380160</v>
          </cell>
          <cell r="AI539">
            <v>433409.9</v>
          </cell>
          <cell r="AJ539">
            <v>16469.5762</v>
          </cell>
          <cell r="AK539">
            <v>433409.9</v>
          </cell>
          <cell r="AL539">
            <v>216965.1</v>
          </cell>
          <cell r="AM539">
            <v>1100254.4762000002</v>
          </cell>
          <cell r="AN539">
            <v>347164.8</v>
          </cell>
          <cell r="AO539">
            <v>624360</v>
          </cell>
          <cell r="AP539">
            <v>208198.60399999999</v>
          </cell>
          <cell r="AQ539">
            <v>0</v>
          </cell>
          <cell r="AR539">
            <v>1179723.4040000001</v>
          </cell>
          <cell r="AT539">
            <v>0</v>
          </cell>
          <cell r="AU539">
            <v>210000</v>
          </cell>
          <cell r="AV539">
            <v>0</v>
          </cell>
          <cell r="AW539">
            <v>0</v>
          </cell>
          <cell r="AX539">
            <v>1700000</v>
          </cell>
          <cell r="AY539">
            <v>1910000</v>
          </cell>
        </row>
        <row r="540">
          <cell r="A540">
            <v>1065627816</v>
          </cell>
          <cell r="B540" t="str">
            <v>CRUZ MERINO ARMANDO SEGUNDO</v>
          </cell>
          <cell r="C540" t="str">
            <v>SUPERVISOR</v>
          </cell>
          <cell r="D540" t="str">
            <v>MAGDALENA</v>
          </cell>
          <cell r="E540" t="str">
            <v>SAN SEBASTIÁN DE BUENAVIS</v>
          </cell>
          <cell r="F540">
            <v>41877</v>
          </cell>
          <cell r="G540">
            <v>41991</v>
          </cell>
          <cell r="H540">
            <v>79</v>
          </cell>
          <cell r="I540">
            <v>113</v>
          </cell>
          <cell r="J540">
            <v>0</v>
          </cell>
          <cell r="K540">
            <v>0</v>
          </cell>
          <cell r="L540">
            <v>0</v>
          </cell>
          <cell r="M540">
            <v>113</v>
          </cell>
          <cell r="N540">
            <v>0</v>
          </cell>
          <cell r="O540">
            <v>113</v>
          </cell>
          <cell r="P540">
            <v>41863</v>
          </cell>
          <cell r="Q540">
            <v>42017</v>
          </cell>
          <cell r="R540">
            <v>152</v>
          </cell>
          <cell r="Y540">
            <v>2879805</v>
          </cell>
          <cell r="Z540">
            <v>0</v>
          </cell>
          <cell r="AA540">
            <v>271200</v>
          </cell>
          <cell r="AB540">
            <v>0</v>
          </cell>
          <cell r="AC540">
            <v>2879805</v>
          </cell>
          <cell r="AD540">
            <v>271200</v>
          </cell>
          <cell r="AE540">
            <v>0</v>
          </cell>
          <cell r="AF540">
            <v>115192.2</v>
          </cell>
          <cell r="AG540">
            <v>115192.2</v>
          </cell>
          <cell r="AH540">
            <v>3381389.4</v>
          </cell>
          <cell r="AI540">
            <v>262478.71649999998</v>
          </cell>
          <cell r="AJ540">
            <v>9886.6983214999982</v>
          </cell>
          <cell r="AK540">
            <v>262478.71649999998</v>
          </cell>
          <cell r="AL540">
            <v>120087.8685</v>
          </cell>
          <cell r="AM540">
            <v>654931.99982149992</v>
          </cell>
          <cell r="AN540">
            <v>200434.42799999999</v>
          </cell>
          <cell r="AO540">
            <v>345576.6</v>
          </cell>
          <cell r="AP540">
            <v>119995.71474</v>
          </cell>
          <cell r="AQ540">
            <v>0</v>
          </cell>
          <cell r="AR540">
            <v>666006.7427399999</v>
          </cell>
          <cell r="AT540">
            <v>0</v>
          </cell>
          <cell r="AU540">
            <v>590000</v>
          </cell>
          <cell r="AV540">
            <v>0</v>
          </cell>
          <cell r="AW540">
            <v>0</v>
          </cell>
          <cell r="AX540">
            <v>0</v>
          </cell>
          <cell r="AY540">
            <v>590000</v>
          </cell>
        </row>
        <row r="541">
          <cell r="A541">
            <v>73015081</v>
          </cell>
          <cell r="B541" t="str">
            <v>CUADRO RUIDIAZ ALDO ENRIQUE</v>
          </cell>
          <cell r="C541" t="str">
            <v>SUPERVISOR</v>
          </cell>
          <cell r="D541" t="str">
            <v>BOLIVAR</v>
          </cell>
          <cell r="E541" t="str">
            <v>HATILLO DE LOBA</v>
          </cell>
          <cell r="F541">
            <v>41877</v>
          </cell>
          <cell r="G541">
            <v>41982</v>
          </cell>
          <cell r="H541">
            <v>72</v>
          </cell>
          <cell r="I541">
            <v>104</v>
          </cell>
          <cell r="J541">
            <v>0</v>
          </cell>
          <cell r="K541">
            <v>0</v>
          </cell>
          <cell r="L541">
            <v>0</v>
          </cell>
          <cell r="M541">
            <v>104</v>
          </cell>
          <cell r="N541">
            <v>0</v>
          </cell>
          <cell r="O541">
            <v>104</v>
          </cell>
          <cell r="P541">
            <v>41863</v>
          </cell>
          <cell r="Q541">
            <v>42017</v>
          </cell>
          <cell r="R541">
            <v>152</v>
          </cell>
          <cell r="Y541">
            <v>2650440</v>
          </cell>
          <cell r="Z541">
            <v>0</v>
          </cell>
          <cell r="AA541">
            <v>249600</v>
          </cell>
          <cell r="AB541">
            <v>0</v>
          </cell>
          <cell r="AC541">
            <v>2650440</v>
          </cell>
          <cell r="AD541">
            <v>249600</v>
          </cell>
          <cell r="AE541">
            <v>0</v>
          </cell>
          <cell r="AF541">
            <v>106017.60000000001</v>
          </cell>
          <cell r="AG541">
            <v>106017.60000000001</v>
          </cell>
          <cell r="AH541">
            <v>3112075.2</v>
          </cell>
          <cell r="AI541">
            <v>241573.33199999999</v>
          </cell>
          <cell r="AJ541">
            <v>8374.5421760000008</v>
          </cell>
          <cell r="AK541">
            <v>241573.33199999999</v>
          </cell>
          <cell r="AL541">
            <v>110523.348</v>
          </cell>
          <cell r="AM541">
            <v>602044.55417599995</v>
          </cell>
          <cell r="AN541">
            <v>184470.62399999998</v>
          </cell>
          <cell r="AO541">
            <v>318052.8</v>
          </cell>
          <cell r="AP541">
            <v>110438.53392</v>
          </cell>
          <cell r="AQ541">
            <v>0</v>
          </cell>
          <cell r="AR541">
            <v>612961.95791999996</v>
          </cell>
          <cell r="AT541">
            <v>0</v>
          </cell>
          <cell r="AU541">
            <v>670000</v>
          </cell>
          <cell r="AV541">
            <v>0</v>
          </cell>
          <cell r="AW541">
            <v>0</v>
          </cell>
          <cell r="AX541">
            <v>0</v>
          </cell>
          <cell r="AY541">
            <v>670000</v>
          </cell>
        </row>
        <row r="542">
          <cell r="A542">
            <v>33067540</v>
          </cell>
          <cell r="B542" t="str">
            <v xml:space="preserve">CUELLO LOPEZ ANGELICA </v>
          </cell>
          <cell r="C542" t="str">
            <v>APOYO INFORMATICO</v>
          </cell>
          <cell r="D542" t="str">
            <v>BOLIVAR</v>
          </cell>
          <cell r="E542" t="str">
            <v>MAGANGUÉ</v>
          </cell>
          <cell r="F542">
            <v>41876</v>
          </cell>
          <cell r="G542">
            <v>41999</v>
          </cell>
          <cell r="H542">
            <v>85</v>
          </cell>
          <cell r="I542">
            <v>122</v>
          </cell>
          <cell r="J542">
            <v>0</v>
          </cell>
          <cell r="K542">
            <v>0</v>
          </cell>
          <cell r="L542">
            <v>0</v>
          </cell>
          <cell r="M542">
            <v>122</v>
          </cell>
          <cell r="N542">
            <v>0</v>
          </cell>
          <cell r="O542">
            <v>122</v>
          </cell>
          <cell r="P542">
            <v>41863</v>
          </cell>
          <cell r="Q542">
            <v>42017</v>
          </cell>
          <cell r="R542">
            <v>152</v>
          </cell>
          <cell r="Y542">
            <v>4392000</v>
          </cell>
          <cell r="Z542">
            <v>0</v>
          </cell>
          <cell r="AA542">
            <v>292800</v>
          </cell>
          <cell r="AB542">
            <v>0</v>
          </cell>
          <cell r="AC542">
            <v>4392000</v>
          </cell>
          <cell r="AD542">
            <v>292800</v>
          </cell>
          <cell r="AE542">
            <v>0</v>
          </cell>
          <cell r="AF542">
            <v>175680</v>
          </cell>
          <cell r="AG542">
            <v>175680</v>
          </cell>
          <cell r="AH542">
            <v>5036160</v>
          </cell>
          <cell r="AI542">
            <v>390243.83999999997</v>
          </cell>
          <cell r="AJ542">
            <v>15869.916159999999</v>
          </cell>
          <cell r="AK542">
            <v>390243.83999999997</v>
          </cell>
          <cell r="AL542">
            <v>183146.4</v>
          </cell>
          <cell r="AM542">
            <v>979503.99615999998</v>
          </cell>
          <cell r="AN542">
            <v>305683.19999999995</v>
          </cell>
          <cell r="AO542">
            <v>527040</v>
          </cell>
          <cell r="AP542">
            <v>183005.856</v>
          </cell>
          <cell r="AQ542">
            <v>0</v>
          </cell>
          <cell r="AR542">
            <v>1015729.056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</row>
        <row r="543">
          <cell r="A543">
            <v>1128145952</v>
          </cell>
          <cell r="B543" t="str">
            <v>DEDAVILA GONZALEZ ROSIRIS ESTHER</v>
          </cell>
          <cell r="C543" t="str">
            <v>CENSISTA</v>
          </cell>
          <cell r="D543" t="str">
            <v>MAGDALENA</v>
          </cell>
          <cell r="E543" t="str">
            <v>NUEVA GRANADA</v>
          </cell>
          <cell r="F543">
            <v>41883</v>
          </cell>
          <cell r="G543">
            <v>41977</v>
          </cell>
          <cell r="H543">
            <v>66</v>
          </cell>
          <cell r="I543">
            <v>94</v>
          </cell>
          <cell r="J543">
            <v>0</v>
          </cell>
          <cell r="K543">
            <v>102667</v>
          </cell>
          <cell r="L543">
            <v>0</v>
          </cell>
          <cell r="M543">
            <v>94</v>
          </cell>
          <cell r="N543">
            <v>0</v>
          </cell>
          <cell r="O543">
            <v>94</v>
          </cell>
          <cell r="P543">
            <v>41863</v>
          </cell>
          <cell r="Q543">
            <v>42017</v>
          </cell>
          <cell r="R543">
            <v>152</v>
          </cell>
          <cell r="Y543">
            <v>1930102</v>
          </cell>
          <cell r="Z543">
            <v>0</v>
          </cell>
          <cell r="AA543">
            <v>225600</v>
          </cell>
          <cell r="AB543">
            <v>0</v>
          </cell>
          <cell r="AC543">
            <v>1930102</v>
          </cell>
          <cell r="AD543">
            <v>225600</v>
          </cell>
          <cell r="AE543">
            <v>0</v>
          </cell>
          <cell r="AF543">
            <v>77204.08</v>
          </cell>
          <cell r="AG543">
            <v>77204.08</v>
          </cell>
          <cell r="AH543">
            <v>2310110.16</v>
          </cell>
          <cell r="AI543">
            <v>188124.8033</v>
          </cell>
          <cell r="AJ543">
            <v>5894.5771700666664</v>
          </cell>
          <cell r="AK543">
            <v>188124.8033</v>
          </cell>
          <cell r="AL543">
            <v>84767.801699999996</v>
          </cell>
          <cell r="AM543">
            <v>466911.98547006672</v>
          </cell>
          <cell r="AN543">
            <v>134337.32639999999</v>
          </cell>
          <cell r="AO543">
            <v>243936.12</v>
          </cell>
          <cell r="AP543">
            <v>84702.752068000002</v>
          </cell>
          <cell r="AQ543">
            <v>0</v>
          </cell>
          <cell r="AR543">
            <v>462976.19846800005</v>
          </cell>
          <cell r="AT543">
            <v>0</v>
          </cell>
          <cell r="AU543">
            <v>480000</v>
          </cell>
          <cell r="AV543">
            <v>0</v>
          </cell>
          <cell r="AW543">
            <v>0</v>
          </cell>
          <cell r="AX543">
            <v>0</v>
          </cell>
          <cell r="AY543">
            <v>480000</v>
          </cell>
        </row>
        <row r="544">
          <cell r="A544">
            <v>72335321</v>
          </cell>
          <cell r="B544" t="str">
            <v>DELACRUZ CACERES ADONAIS ALFONSO</v>
          </cell>
          <cell r="C544" t="str">
            <v>COORDINADOR DE CAMPO</v>
          </cell>
          <cell r="D544" t="str">
            <v>MAGDALENA</v>
          </cell>
          <cell r="E544" t="str">
            <v>CHIVOLO</v>
          </cell>
          <cell r="F544">
            <v>41877</v>
          </cell>
          <cell r="G544">
            <v>42007</v>
          </cell>
          <cell r="H544">
            <v>88</v>
          </cell>
          <cell r="I544">
            <v>128</v>
          </cell>
          <cell r="J544">
            <v>0</v>
          </cell>
          <cell r="K544">
            <v>0</v>
          </cell>
          <cell r="L544">
            <v>0</v>
          </cell>
          <cell r="M544">
            <v>125</v>
          </cell>
          <cell r="N544">
            <v>3</v>
          </cell>
          <cell r="O544">
            <v>128</v>
          </cell>
          <cell r="P544">
            <v>41863</v>
          </cell>
          <cell r="Q544">
            <v>42017</v>
          </cell>
          <cell r="R544">
            <v>152</v>
          </cell>
          <cell r="Y544">
            <v>5375000</v>
          </cell>
          <cell r="Z544">
            <v>129000</v>
          </cell>
          <cell r="AA544">
            <v>0</v>
          </cell>
          <cell r="AB544">
            <v>0</v>
          </cell>
          <cell r="AC544">
            <v>5504000</v>
          </cell>
          <cell r="AD544">
            <v>0</v>
          </cell>
          <cell r="AE544">
            <v>0</v>
          </cell>
          <cell r="AF544">
            <v>220160</v>
          </cell>
          <cell r="AG544">
            <v>220160</v>
          </cell>
          <cell r="AH544">
            <v>5944320</v>
          </cell>
          <cell r="AI544">
            <v>458483.20000000001</v>
          </cell>
          <cell r="AJ544">
            <v>19561.949866666666</v>
          </cell>
          <cell r="AK544">
            <v>458483.20000000001</v>
          </cell>
          <cell r="AL544">
            <v>229516.80000000002</v>
          </cell>
          <cell r="AM544">
            <v>1166045.1498666666</v>
          </cell>
          <cell r="AN544">
            <v>383078.39999999997</v>
          </cell>
          <cell r="AO544">
            <v>660480</v>
          </cell>
          <cell r="AP544">
            <v>229340.67199999999</v>
          </cell>
          <cell r="AQ544">
            <v>0</v>
          </cell>
          <cell r="AR544">
            <v>1272899.0719999999</v>
          </cell>
          <cell r="AT544">
            <v>0</v>
          </cell>
          <cell r="AU544">
            <v>250000</v>
          </cell>
          <cell r="AV544">
            <v>0</v>
          </cell>
          <cell r="AW544">
            <v>0</v>
          </cell>
          <cell r="AX544">
            <v>1000000</v>
          </cell>
          <cell r="AY544">
            <v>1250000</v>
          </cell>
        </row>
        <row r="545">
          <cell r="A545">
            <v>19772821</v>
          </cell>
          <cell r="B545" t="str">
            <v>DELAPENA CAMELO LUIS FERNANDO</v>
          </cell>
          <cell r="C545" t="str">
            <v>CENSISTA</v>
          </cell>
          <cell r="D545" t="str">
            <v>BOLIVAR</v>
          </cell>
          <cell r="E545" t="str">
            <v>TALAIGA NUEVO</v>
          </cell>
          <cell r="F545">
            <v>41876</v>
          </cell>
          <cell r="G545">
            <v>41977</v>
          </cell>
          <cell r="H545">
            <v>71</v>
          </cell>
          <cell r="I545">
            <v>100</v>
          </cell>
          <cell r="J545">
            <v>0</v>
          </cell>
          <cell r="K545">
            <v>0</v>
          </cell>
          <cell r="L545">
            <v>0</v>
          </cell>
          <cell r="M545">
            <v>100</v>
          </cell>
          <cell r="N545">
            <v>0</v>
          </cell>
          <cell r="O545">
            <v>100</v>
          </cell>
          <cell r="P545">
            <v>41863</v>
          </cell>
          <cell r="Q545">
            <v>42017</v>
          </cell>
          <cell r="R545">
            <v>152</v>
          </cell>
          <cell r="Y545">
            <v>2053300</v>
          </cell>
          <cell r="Z545">
            <v>0</v>
          </cell>
          <cell r="AA545">
            <v>240000</v>
          </cell>
          <cell r="AB545">
            <v>0</v>
          </cell>
          <cell r="AC545">
            <v>2053300</v>
          </cell>
          <cell r="AD545">
            <v>240000</v>
          </cell>
          <cell r="AE545">
            <v>0</v>
          </cell>
          <cell r="AF545">
            <v>82132</v>
          </cell>
          <cell r="AG545">
            <v>82132</v>
          </cell>
          <cell r="AH545">
            <v>2457564</v>
          </cell>
          <cell r="AI545">
            <v>191034.66666666663</v>
          </cell>
          <cell r="AJ545">
            <v>6367.8222222222212</v>
          </cell>
          <cell r="AK545">
            <v>191034.66666666663</v>
          </cell>
          <cell r="AL545">
            <v>85624</v>
          </cell>
          <cell r="AM545">
            <v>474061.15555555548</v>
          </cell>
          <cell r="AN545">
            <v>142911.9768</v>
          </cell>
          <cell r="AO545">
            <v>246399.96</v>
          </cell>
          <cell r="AP545">
            <v>85558.279444000014</v>
          </cell>
          <cell r="AQ545">
            <v>0</v>
          </cell>
          <cell r="AR545">
            <v>474870.21624400001</v>
          </cell>
          <cell r="AT545">
            <v>0</v>
          </cell>
          <cell r="AU545">
            <v>610000</v>
          </cell>
          <cell r="AV545">
            <v>0</v>
          </cell>
          <cell r="AW545">
            <v>0</v>
          </cell>
          <cell r="AX545">
            <v>0</v>
          </cell>
          <cell r="AY545">
            <v>610000</v>
          </cell>
        </row>
        <row r="546">
          <cell r="A546">
            <v>7571757</v>
          </cell>
          <cell r="B546" t="str">
            <v>DELAROSA MENDOZA JOAQUIN EMILIO</v>
          </cell>
          <cell r="C546" t="str">
            <v>APOYO INFORMATICO</v>
          </cell>
          <cell r="D546" t="str">
            <v>MAGDALENA</v>
          </cell>
          <cell r="E546" t="str">
            <v>ALGARROBO</v>
          </cell>
          <cell r="F546">
            <v>41885</v>
          </cell>
          <cell r="G546">
            <v>41999</v>
          </cell>
          <cell r="H546">
            <v>78</v>
          </cell>
          <cell r="I546">
            <v>114</v>
          </cell>
          <cell r="J546">
            <v>0</v>
          </cell>
          <cell r="K546">
            <v>0</v>
          </cell>
          <cell r="L546">
            <v>0</v>
          </cell>
          <cell r="M546">
            <v>114</v>
          </cell>
          <cell r="N546">
            <v>0</v>
          </cell>
          <cell r="O546">
            <v>114</v>
          </cell>
          <cell r="P546">
            <v>41863</v>
          </cell>
          <cell r="Q546">
            <v>42017</v>
          </cell>
          <cell r="R546">
            <v>152</v>
          </cell>
          <cell r="Y546">
            <v>4104000</v>
          </cell>
          <cell r="Z546">
            <v>0</v>
          </cell>
          <cell r="AA546">
            <v>273600</v>
          </cell>
          <cell r="AB546">
            <v>0</v>
          </cell>
          <cell r="AC546">
            <v>4104000</v>
          </cell>
          <cell r="AD546">
            <v>273600</v>
          </cell>
          <cell r="AE546">
            <v>0</v>
          </cell>
          <cell r="AF546">
            <v>164160</v>
          </cell>
          <cell r="AG546">
            <v>164160</v>
          </cell>
          <cell r="AH546">
            <v>4705920</v>
          </cell>
          <cell r="AI546">
            <v>364654.08000000002</v>
          </cell>
          <cell r="AJ546">
            <v>13856.855040000002</v>
          </cell>
          <cell r="AK546">
            <v>364654.08000000002</v>
          </cell>
          <cell r="AL546">
            <v>171136.80000000002</v>
          </cell>
          <cell r="AM546">
            <v>914301.81504000002</v>
          </cell>
          <cell r="AN546">
            <v>285638.39999999997</v>
          </cell>
          <cell r="AO546">
            <v>492480</v>
          </cell>
          <cell r="AP546">
            <v>171005.47200000001</v>
          </cell>
          <cell r="AQ546">
            <v>0</v>
          </cell>
          <cell r="AR546">
            <v>949123.87199999986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</row>
        <row r="547">
          <cell r="A547">
            <v>8728345</v>
          </cell>
          <cell r="B547" t="str">
            <v>DELAVALLE CARBONO JOSE FRANCISCO</v>
          </cell>
          <cell r="C547" t="str">
            <v>DELEGADO MUNICIPAL</v>
          </cell>
          <cell r="D547" t="str">
            <v>MAGDALENA</v>
          </cell>
          <cell r="E547" t="str">
            <v>SAN SEBASTIÁN DE BUENAVIS</v>
          </cell>
          <cell r="F547">
            <v>41876</v>
          </cell>
          <cell r="G547">
            <v>42002</v>
          </cell>
          <cell r="H547">
            <v>86</v>
          </cell>
          <cell r="I547">
            <v>125</v>
          </cell>
          <cell r="J547">
            <v>0</v>
          </cell>
          <cell r="K547">
            <v>0</v>
          </cell>
          <cell r="L547">
            <v>0</v>
          </cell>
          <cell r="M547">
            <v>125</v>
          </cell>
          <cell r="N547">
            <v>0</v>
          </cell>
          <cell r="O547">
            <v>125</v>
          </cell>
          <cell r="P547">
            <v>41863</v>
          </cell>
          <cell r="Q547">
            <v>42017</v>
          </cell>
          <cell r="R547">
            <v>152</v>
          </cell>
          <cell r="Y547">
            <v>5375000</v>
          </cell>
          <cell r="Z547">
            <v>0</v>
          </cell>
          <cell r="AA547">
            <v>0</v>
          </cell>
          <cell r="AB547">
            <v>0</v>
          </cell>
          <cell r="AC547">
            <v>5375000</v>
          </cell>
          <cell r="AD547">
            <v>0</v>
          </cell>
          <cell r="AE547">
            <v>0</v>
          </cell>
          <cell r="AF547">
            <v>215000</v>
          </cell>
          <cell r="AG547">
            <v>215000</v>
          </cell>
          <cell r="AH547">
            <v>5805000</v>
          </cell>
          <cell r="AI547">
            <v>447737.5</v>
          </cell>
          <cell r="AJ547">
            <v>18655.729166666668</v>
          </cell>
          <cell r="AK547">
            <v>447737.5</v>
          </cell>
          <cell r="AL547">
            <v>224137.5</v>
          </cell>
          <cell r="AM547">
            <v>1138268.2291666667</v>
          </cell>
          <cell r="AN547">
            <v>374100</v>
          </cell>
          <cell r="AO547">
            <v>645000</v>
          </cell>
          <cell r="AP547">
            <v>223965.5</v>
          </cell>
          <cell r="AQ547">
            <v>0</v>
          </cell>
          <cell r="AR547">
            <v>1243065.5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1250000</v>
          </cell>
          <cell r="AY547">
            <v>1250000</v>
          </cell>
        </row>
        <row r="548">
          <cell r="A548">
            <v>45756741</v>
          </cell>
          <cell r="B548" t="str">
            <v>DELOSREYES MARTINEZ MARIA SALOME</v>
          </cell>
          <cell r="C548" t="str">
            <v>DELEGADO MUNICIPAL</v>
          </cell>
          <cell r="D548" t="str">
            <v>BOLIVAR</v>
          </cell>
          <cell r="E548" t="str">
            <v>ARROYOHONDO</v>
          </cell>
          <cell r="F548">
            <v>41895</v>
          </cell>
          <cell r="G548">
            <v>41968</v>
          </cell>
          <cell r="H548">
            <v>49</v>
          </cell>
          <cell r="I548">
            <v>73</v>
          </cell>
          <cell r="J548">
            <v>0</v>
          </cell>
          <cell r="K548">
            <v>0</v>
          </cell>
          <cell r="L548">
            <v>0</v>
          </cell>
          <cell r="M548">
            <v>73</v>
          </cell>
          <cell r="N548">
            <v>0</v>
          </cell>
          <cell r="O548">
            <v>73</v>
          </cell>
          <cell r="P548">
            <v>41863</v>
          </cell>
          <cell r="Q548">
            <v>42017</v>
          </cell>
          <cell r="R548">
            <v>152</v>
          </cell>
          <cell r="Y548">
            <v>3139000</v>
          </cell>
          <cell r="Z548">
            <v>0</v>
          </cell>
          <cell r="AA548">
            <v>0</v>
          </cell>
          <cell r="AB548">
            <v>0</v>
          </cell>
          <cell r="AC548">
            <v>3139000</v>
          </cell>
          <cell r="AD548">
            <v>0</v>
          </cell>
          <cell r="AE548">
            <v>0</v>
          </cell>
          <cell r="AF548">
            <v>125560</v>
          </cell>
          <cell r="AG548">
            <v>125560</v>
          </cell>
          <cell r="AH548">
            <v>3390120</v>
          </cell>
          <cell r="AI548">
            <v>261478.69999999998</v>
          </cell>
          <cell r="AJ548">
            <v>6362.6483666666654</v>
          </cell>
          <cell r="AK548">
            <v>261478.69999999998</v>
          </cell>
          <cell r="AL548">
            <v>130896.3</v>
          </cell>
          <cell r="AM548">
            <v>660216.3483666667</v>
          </cell>
          <cell r="AN548">
            <v>218474.4</v>
          </cell>
          <cell r="AO548">
            <v>376680</v>
          </cell>
          <cell r="AP548">
            <v>130795.852</v>
          </cell>
          <cell r="AQ548">
            <v>0</v>
          </cell>
          <cell r="AR548">
            <v>725950.25199999998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1250000</v>
          </cell>
          <cell r="AY548">
            <v>1250000</v>
          </cell>
        </row>
        <row r="549">
          <cell r="A549">
            <v>1081762321</v>
          </cell>
          <cell r="B549" t="str">
            <v>DELVALLE ESCORCIA DARWIN JAIR</v>
          </cell>
          <cell r="C549" t="str">
            <v>CENSISTA</v>
          </cell>
          <cell r="D549" t="str">
            <v>MAGDALENA</v>
          </cell>
          <cell r="E549" t="str">
            <v>EL PIÑÓN</v>
          </cell>
          <cell r="F549">
            <v>41876</v>
          </cell>
          <cell r="G549">
            <v>42000</v>
          </cell>
          <cell r="H549">
            <v>85</v>
          </cell>
          <cell r="I549">
            <v>123</v>
          </cell>
          <cell r="J549">
            <v>0</v>
          </cell>
          <cell r="K549">
            <v>41067</v>
          </cell>
          <cell r="L549">
            <v>0</v>
          </cell>
          <cell r="M549">
            <v>123</v>
          </cell>
          <cell r="N549">
            <v>0</v>
          </cell>
          <cell r="O549">
            <v>123</v>
          </cell>
          <cell r="P549">
            <v>41863</v>
          </cell>
          <cell r="Q549">
            <v>42017</v>
          </cell>
          <cell r="R549">
            <v>152</v>
          </cell>
          <cell r="Y549">
            <v>2525559</v>
          </cell>
          <cell r="Z549">
            <v>0</v>
          </cell>
          <cell r="AA549">
            <v>295200</v>
          </cell>
          <cell r="AB549">
            <v>0</v>
          </cell>
          <cell r="AC549">
            <v>2525559</v>
          </cell>
          <cell r="AD549">
            <v>295200</v>
          </cell>
          <cell r="AE549">
            <v>0</v>
          </cell>
          <cell r="AF549">
            <v>101022.36</v>
          </cell>
          <cell r="AG549">
            <v>101022.36</v>
          </cell>
          <cell r="AH549">
            <v>3022803.7199999997</v>
          </cell>
          <cell r="AI549">
            <v>238899.15210000001</v>
          </cell>
          <cell r="AJ549">
            <v>9794.8652361000004</v>
          </cell>
          <cell r="AK549">
            <v>238899.15210000001</v>
          </cell>
          <cell r="AL549">
            <v>107266.4529</v>
          </cell>
          <cell r="AM549">
            <v>594859.62233610009</v>
          </cell>
          <cell r="AN549">
            <v>176176.39199999999</v>
          </cell>
          <cell r="AO549">
            <v>308680.44</v>
          </cell>
          <cell r="AP549">
            <v>105541.45811600001</v>
          </cell>
          <cell r="AQ549">
            <v>0</v>
          </cell>
          <cell r="AR549">
            <v>590398.29011599999</v>
          </cell>
          <cell r="AT549">
            <v>0</v>
          </cell>
          <cell r="AU549">
            <v>780000</v>
          </cell>
          <cell r="AV549">
            <v>0</v>
          </cell>
          <cell r="AW549">
            <v>0</v>
          </cell>
          <cell r="AX549">
            <v>0</v>
          </cell>
          <cell r="AY549">
            <v>780000</v>
          </cell>
        </row>
        <row r="550">
          <cell r="A550">
            <v>7927836</v>
          </cell>
          <cell r="B550" t="str">
            <v>DEORO YEPES REINALDO ALFONSO</v>
          </cell>
          <cell r="C550" t="str">
            <v>DELEGADO MUNICIPAL</v>
          </cell>
          <cell r="D550" t="str">
            <v>BOLIVAR</v>
          </cell>
          <cell r="E550" t="str">
            <v>SAN JUAN NEPOMUCENO</v>
          </cell>
          <cell r="F550">
            <v>41912</v>
          </cell>
          <cell r="G550">
            <v>41988</v>
          </cell>
          <cell r="H550">
            <v>51</v>
          </cell>
          <cell r="I550">
            <v>76</v>
          </cell>
          <cell r="J550">
            <v>2</v>
          </cell>
          <cell r="K550">
            <v>0</v>
          </cell>
          <cell r="L550">
            <v>0</v>
          </cell>
          <cell r="M550">
            <v>76</v>
          </cell>
          <cell r="N550">
            <v>0</v>
          </cell>
          <cell r="O550">
            <v>76</v>
          </cell>
          <cell r="P550">
            <v>41863</v>
          </cell>
          <cell r="Q550">
            <v>42017</v>
          </cell>
          <cell r="R550">
            <v>152</v>
          </cell>
          <cell r="Y550">
            <v>3268000</v>
          </cell>
          <cell r="Z550">
            <v>0</v>
          </cell>
          <cell r="AA550">
            <v>0</v>
          </cell>
          <cell r="AB550">
            <v>0</v>
          </cell>
          <cell r="AC550">
            <v>3268000</v>
          </cell>
          <cell r="AD550">
            <v>0</v>
          </cell>
          <cell r="AE550">
            <v>150500</v>
          </cell>
          <cell r="AF550">
            <v>130720</v>
          </cell>
          <cell r="AG550">
            <v>130720</v>
          </cell>
          <cell r="AH550">
            <v>3679940</v>
          </cell>
          <cell r="AI550">
            <v>284761.05</v>
          </cell>
          <cell r="AJ550">
            <v>7213.9466000000002</v>
          </cell>
          <cell r="AK550">
            <v>284761.05</v>
          </cell>
          <cell r="AL550">
            <v>142551.45000000001</v>
          </cell>
          <cell r="AM550">
            <v>719287.49659999995</v>
          </cell>
          <cell r="AN550">
            <v>237927.59999999998</v>
          </cell>
          <cell r="AO550">
            <v>410220</v>
          </cell>
          <cell r="AP550">
            <v>142442.05799999999</v>
          </cell>
          <cell r="AQ550">
            <v>0</v>
          </cell>
          <cell r="AR550">
            <v>790589.65799999994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1250000</v>
          </cell>
          <cell r="AY550">
            <v>1250000</v>
          </cell>
        </row>
        <row r="551">
          <cell r="A551">
            <v>39048892</v>
          </cell>
          <cell r="B551" t="str">
            <v>DIAZ ACOSTA NERY ELENA</v>
          </cell>
          <cell r="C551" t="str">
            <v>DELEGADO MUNICIPAL</v>
          </cell>
          <cell r="D551" t="str">
            <v>MAGDALENA</v>
          </cell>
          <cell r="E551" t="str">
            <v>SANTA MARTA</v>
          </cell>
          <cell r="F551">
            <v>41895</v>
          </cell>
          <cell r="G551">
            <v>41947</v>
          </cell>
          <cell r="H551">
            <v>35</v>
          </cell>
          <cell r="I551">
            <v>52</v>
          </cell>
          <cell r="J551">
            <v>0</v>
          </cell>
          <cell r="K551">
            <v>0</v>
          </cell>
          <cell r="L551">
            <v>0</v>
          </cell>
          <cell r="M551">
            <v>52</v>
          </cell>
          <cell r="N551">
            <v>0</v>
          </cell>
          <cell r="O551">
            <v>52</v>
          </cell>
          <cell r="P551">
            <v>41863</v>
          </cell>
          <cell r="Q551">
            <v>42017</v>
          </cell>
          <cell r="R551">
            <v>152</v>
          </cell>
          <cell r="Y551">
            <v>2236000</v>
          </cell>
          <cell r="Z551">
            <v>0</v>
          </cell>
          <cell r="AA551">
            <v>0</v>
          </cell>
          <cell r="AB551">
            <v>0</v>
          </cell>
          <cell r="AC551">
            <v>2236000</v>
          </cell>
          <cell r="AD551">
            <v>0</v>
          </cell>
          <cell r="AE551">
            <v>0</v>
          </cell>
          <cell r="AF551">
            <v>89440</v>
          </cell>
          <cell r="AG551">
            <v>89440</v>
          </cell>
          <cell r="AH551">
            <v>2414880</v>
          </cell>
          <cell r="AI551">
            <v>186258.8</v>
          </cell>
          <cell r="AJ551">
            <v>3228.485866666666</v>
          </cell>
          <cell r="AK551">
            <v>186258.8</v>
          </cell>
          <cell r="AL551">
            <v>93241.2</v>
          </cell>
          <cell r="AM551">
            <v>468987.28586666664</v>
          </cell>
          <cell r="AN551">
            <v>155625.59999999998</v>
          </cell>
          <cell r="AO551">
            <v>268320</v>
          </cell>
          <cell r="AP551">
            <v>93169.648000000001</v>
          </cell>
          <cell r="AQ551">
            <v>0</v>
          </cell>
          <cell r="AR551">
            <v>517115.24799999996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1225000</v>
          </cell>
          <cell r="AY551">
            <v>1225000</v>
          </cell>
        </row>
        <row r="552">
          <cell r="A552">
            <v>85451562</v>
          </cell>
          <cell r="B552" t="str">
            <v>DIAZ ARVILLA ROBERTO ANTONIO</v>
          </cell>
          <cell r="C552" t="str">
            <v>SUPERVISOR</v>
          </cell>
          <cell r="D552" t="str">
            <v>MAGDALENA</v>
          </cell>
          <cell r="E552" t="str">
            <v>SANTA MARTA</v>
          </cell>
          <cell r="F552">
            <v>41990</v>
          </cell>
          <cell r="G552">
            <v>42002</v>
          </cell>
          <cell r="H552">
            <v>8</v>
          </cell>
          <cell r="I552">
            <v>13</v>
          </cell>
          <cell r="J552">
            <v>0</v>
          </cell>
          <cell r="K552">
            <v>0</v>
          </cell>
          <cell r="L552">
            <v>0</v>
          </cell>
          <cell r="M552">
            <v>13</v>
          </cell>
          <cell r="N552">
            <v>0</v>
          </cell>
          <cell r="O552">
            <v>13</v>
          </cell>
          <cell r="P552">
            <v>41863</v>
          </cell>
          <cell r="Q552">
            <v>42017</v>
          </cell>
          <cell r="R552">
            <v>152</v>
          </cell>
          <cell r="Y552">
            <v>331305</v>
          </cell>
          <cell r="Z552">
            <v>0</v>
          </cell>
          <cell r="AA552">
            <v>31200</v>
          </cell>
          <cell r="AB552">
            <v>0</v>
          </cell>
          <cell r="AC552">
            <v>331305</v>
          </cell>
          <cell r="AD552">
            <v>31200</v>
          </cell>
          <cell r="AE552">
            <v>0</v>
          </cell>
          <cell r="AF552">
            <v>13252.2</v>
          </cell>
          <cell r="AG552">
            <v>13252.2</v>
          </cell>
          <cell r="AH552">
            <v>389009.4</v>
          </cell>
          <cell r="AI552">
            <v>34430</v>
          </cell>
          <cell r="AJ552">
            <v>174</v>
          </cell>
          <cell r="AK552">
            <v>34430</v>
          </cell>
          <cell r="AL552">
            <v>15734</v>
          </cell>
          <cell r="AM552">
            <v>84768</v>
          </cell>
          <cell r="AN552">
            <v>184894.00079999998</v>
          </cell>
          <cell r="AO552">
            <v>318782.76</v>
          </cell>
          <cell r="AP552">
            <v>110692.00036399999</v>
          </cell>
          <cell r="AQ552">
            <v>0</v>
          </cell>
          <cell r="AR552">
            <v>614368.76116400003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</row>
        <row r="553">
          <cell r="A553">
            <v>19772594</v>
          </cell>
          <cell r="B553" t="str">
            <v>DIAZ NAVARRO ANDRES JAVIER</v>
          </cell>
          <cell r="C553" t="str">
            <v>SUPERVISOR</v>
          </cell>
          <cell r="D553" t="str">
            <v>BOLIVAR</v>
          </cell>
          <cell r="E553" t="str">
            <v>TALAIGA NUEVO</v>
          </cell>
          <cell r="F553">
            <v>41876</v>
          </cell>
          <cell r="G553">
            <v>41979</v>
          </cell>
          <cell r="H553">
            <v>72</v>
          </cell>
          <cell r="I553">
            <v>102</v>
          </cell>
          <cell r="J553">
            <v>0</v>
          </cell>
          <cell r="K553">
            <v>0</v>
          </cell>
          <cell r="L553">
            <v>0</v>
          </cell>
          <cell r="M553">
            <v>102</v>
          </cell>
          <cell r="N553">
            <v>0</v>
          </cell>
          <cell r="O553">
            <v>102</v>
          </cell>
          <cell r="P553">
            <v>41863</v>
          </cell>
          <cell r="Q553">
            <v>42017</v>
          </cell>
          <cell r="R553">
            <v>152</v>
          </cell>
          <cell r="Y553">
            <v>2599470</v>
          </cell>
          <cell r="Z553">
            <v>0</v>
          </cell>
          <cell r="AA553">
            <v>244800</v>
          </cell>
          <cell r="AB553">
            <v>0</v>
          </cell>
          <cell r="AC553">
            <v>2599470</v>
          </cell>
          <cell r="AD553">
            <v>244800</v>
          </cell>
          <cell r="AE553">
            <v>0</v>
          </cell>
          <cell r="AF553">
            <v>103978.8</v>
          </cell>
          <cell r="AG553">
            <v>103978.8</v>
          </cell>
          <cell r="AH553">
            <v>3052227.6</v>
          </cell>
          <cell r="AI553">
            <v>236927.69099999999</v>
          </cell>
          <cell r="AJ553">
            <v>8055.5414939999991</v>
          </cell>
          <cell r="AK553">
            <v>236927.69099999999</v>
          </cell>
          <cell r="AL553">
            <v>108397.899</v>
          </cell>
          <cell r="AM553">
            <v>590308.82249399996</v>
          </cell>
          <cell r="AN553">
            <v>180923.11199999999</v>
          </cell>
          <cell r="AO553">
            <v>311936.39999999997</v>
          </cell>
          <cell r="AP553">
            <v>108314.71596</v>
          </cell>
          <cell r="AQ553">
            <v>0</v>
          </cell>
          <cell r="AR553">
            <v>601174.22796000005</v>
          </cell>
          <cell r="AT553">
            <v>0</v>
          </cell>
          <cell r="AU553">
            <v>610000</v>
          </cell>
          <cell r="AV553">
            <v>0</v>
          </cell>
          <cell r="AW553">
            <v>0</v>
          </cell>
          <cell r="AX553">
            <v>0</v>
          </cell>
          <cell r="AY553">
            <v>610000</v>
          </cell>
        </row>
        <row r="554">
          <cell r="A554">
            <v>84456398</v>
          </cell>
          <cell r="B554" t="str">
            <v>DIAZ NIETO JOSE JEREMIAS</v>
          </cell>
          <cell r="C554" t="str">
            <v>CENSISTA</v>
          </cell>
          <cell r="D554" t="str">
            <v>MAGDALENA</v>
          </cell>
          <cell r="E554" t="str">
            <v>ARIGUANÍ</v>
          </cell>
          <cell r="F554">
            <v>41894</v>
          </cell>
          <cell r="G554">
            <v>42012</v>
          </cell>
          <cell r="H554">
            <v>79</v>
          </cell>
          <cell r="I554">
            <v>117</v>
          </cell>
          <cell r="J554">
            <v>0</v>
          </cell>
          <cell r="K554">
            <v>0</v>
          </cell>
          <cell r="L554">
            <v>0</v>
          </cell>
          <cell r="M554">
            <v>109</v>
          </cell>
          <cell r="N554">
            <v>8</v>
          </cell>
          <cell r="O554">
            <v>117</v>
          </cell>
          <cell r="P554">
            <v>41863</v>
          </cell>
          <cell r="Q554">
            <v>42017</v>
          </cell>
          <cell r="R554">
            <v>152</v>
          </cell>
          <cell r="Y554">
            <v>2238097</v>
          </cell>
          <cell r="Z554">
            <v>171824</v>
          </cell>
          <cell r="AA554">
            <v>261600</v>
          </cell>
          <cell r="AB554">
            <v>19736</v>
          </cell>
          <cell r="AC554">
            <v>2409921</v>
          </cell>
          <cell r="AD554">
            <v>281336</v>
          </cell>
          <cell r="AE554">
            <v>0</v>
          </cell>
          <cell r="AF554">
            <v>96396.84</v>
          </cell>
          <cell r="AG554">
            <v>96396.84</v>
          </cell>
          <cell r="AH554">
            <v>2884050.68</v>
          </cell>
          <cell r="AI554">
            <v>224184.70689999999</v>
          </cell>
          <cell r="AJ554">
            <v>8743.2035690999983</v>
          </cell>
          <cell r="AK554">
            <v>224184.70689999999</v>
          </cell>
          <cell r="AL554">
            <v>100495.33200000001</v>
          </cell>
          <cell r="AM554">
            <v>557607.94936910004</v>
          </cell>
          <cell r="AN554">
            <v>167733.21599999999</v>
          </cell>
          <cell r="AO554">
            <v>289195.2</v>
          </cell>
          <cell r="AP554">
            <v>100418.21328000001</v>
          </cell>
          <cell r="AQ554">
            <v>0</v>
          </cell>
          <cell r="AR554">
            <v>557346.62927999999</v>
          </cell>
          <cell r="AT554">
            <v>0</v>
          </cell>
          <cell r="AU554">
            <v>930000</v>
          </cell>
          <cell r="AV554">
            <v>0</v>
          </cell>
          <cell r="AW554">
            <v>0</v>
          </cell>
          <cell r="AX554">
            <v>0</v>
          </cell>
          <cell r="AY554">
            <v>930000</v>
          </cell>
        </row>
        <row r="555">
          <cell r="A555">
            <v>77093324</v>
          </cell>
          <cell r="B555" t="str">
            <v>DIAZ NIETO JUAN BAUTISTA</v>
          </cell>
          <cell r="C555" t="str">
            <v>COORDINADOR DE CAMPO</v>
          </cell>
          <cell r="D555" t="str">
            <v>MAGDALENA</v>
          </cell>
          <cell r="E555" t="str">
            <v>ARIGUANÍ</v>
          </cell>
          <cell r="F555">
            <v>41877</v>
          </cell>
          <cell r="G555">
            <v>42012</v>
          </cell>
          <cell r="H555">
            <v>92</v>
          </cell>
          <cell r="I555">
            <v>133</v>
          </cell>
          <cell r="J555">
            <v>0</v>
          </cell>
          <cell r="K555">
            <v>0</v>
          </cell>
          <cell r="L555">
            <v>0</v>
          </cell>
          <cell r="M555">
            <v>125</v>
          </cell>
          <cell r="N555">
            <v>8</v>
          </cell>
          <cell r="O555">
            <v>133</v>
          </cell>
          <cell r="P555">
            <v>41863</v>
          </cell>
          <cell r="Q555">
            <v>42017</v>
          </cell>
          <cell r="R555">
            <v>152</v>
          </cell>
          <cell r="Y555">
            <v>5375000</v>
          </cell>
          <cell r="Z555">
            <v>344000</v>
          </cell>
          <cell r="AA555">
            <v>0</v>
          </cell>
          <cell r="AB555">
            <v>0</v>
          </cell>
          <cell r="AC555">
            <v>5719000</v>
          </cell>
          <cell r="AD555">
            <v>0</v>
          </cell>
          <cell r="AE555">
            <v>0</v>
          </cell>
          <cell r="AF555">
            <v>228760</v>
          </cell>
          <cell r="AG555">
            <v>228760</v>
          </cell>
          <cell r="AH555">
            <v>6176520</v>
          </cell>
          <cell r="AI555">
            <v>476392.7</v>
          </cell>
          <cell r="AJ555">
            <v>21120.076366666664</v>
          </cell>
          <cell r="AK555">
            <v>476392.7</v>
          </cell>
          <cell r="AL555">
            <v>238482.30000000002</v>
          </cell>
          <cell r="AM555">
            <v>1212387.7763666667</v>
          </cell>
          <cell r="AN555">
            <v>398042.39999999997</v>
          </cell>
          <cell r="AO555">
            <v>686280</v>
          </cell>
          <cell r="AP555">
            <v>238299.29200000002</v>
          </cell>
          <cell r="AQ555">
            <v>0</v>
          </cell>
          <cell r="AR555">
            <v>1322621.6919999998</v>
          </cell>
          <cell r="AT555">
            <v>0</v>
          </cell>
          <cell r="AU555">
            <v>200000</v>
          </cell>
          <cell r="AV555">
            <v>0</v>
          </cell>
          <cell r="AW555">
            <v>0</v>
          </cell>
          <cell r="AX555">
            <v>1000000</v>
          </cell>
          <cell r="AY555">
            <v>1200000</v>
          </cell>
        </row>
        <row r="556">
          <cell r="A556">
            <v>1143119332</v>
          </cell>
          <cell r="B556" t="str">
            <v>DIAZ TAMARA JOSE MARIA</v>
          </cell>
          <cell r="C556" t="str">
            <v>CENSISTA</v>
          </cell>
          <cell r="D556" t="str">
            <v>MAGDALENA</v>
          </cell>
          <cell r="E556" t="str">
            <v>ARIGUANÍ</v>
          </cell>
          <cell r="F556">
            <v>41909</v>
          </cell>
          <cell r="G556">
            <v>41928</v>
          </cell>
          <cell r="H556">
            <v>13</v>
          </cell>
          <cell r="I556">
            <v>20</v>
          </cell>
          <cell r="J556">
            <v>0</v>
          </cell>
          <cell r="K556">
            <v>0</v>
          </cell>
          <cell r="L556">
            <v>0</v>
          </cell>
          <cell r="M556">
            <v>20</v>
          </cell>
          <cell r="N556">
            <v>0</v>
          </cell>
          <cell r="O556">
            <v>20</v>
          </cell>
          <cell r="P556">
            <v>41863</v>
          </cell>
          <cell r="Q556">
            <v>42017</v>
          </cell>
          <cell r="R556">
            <v>152</v>
          </cell>
          <cell r="Y556">
            <v>410660</v>
          </cell>
          <cell r="Z556">
            <v>0</v>
          </cell>
          <cell r="AA556">
            <v>48000</v>
          </cell>
          <cell r="AB556">
            <v>0</v>
          </cell>
          <cell r="AC556">
            <v>410660</v>
          </cell>
          <cell r="AD556">
            <v>48000</v>
          </cell>
          <cell r="AE556">
            <v>0</v>
          </cell>
          <cell r="AF556">
            <v>16426.400000000001</v>
          </cell>
          <cell r="AG556">
            <v>16426.400000000001</v>
          </cell>
          <cell r="AH556">
            <v>491512.8</v>
          </cell>
          <cell r="AI556">
            <v>38206.933333333327</v>
          </cell>
          <cell r="AJ556">
            <v>254.71288888888884</v>
          </cell>
          <cell r="AK556">
            <v>38206.933333333327</v>
          </cell>
          <cell r="AL556">
            <v>17124.8</v>
          </cell>
          <cell r="AM556">
            <v>93793.379555555541</v>
          </cell>
          <cell r="AN556">
            <v>28582.353599999999</v>
          </cell>
          <cell r="AO556">
            <v>49279.92</v>
          </cell>
          <cell r="AP556">
            <v>17111.630888</v>
          </cell>
          <cell r="AQ556">
            <v>0</v>
          </cell>
          <cell r="AR556">
            <v>94973.904488</v>
          </cell>
          <cell r="AT556">
            <v>0</v>
          </cell>
          <cell r="AU556">
            <v>140000</v>
          </cell>
          <cell r="AV556">
            <v>0</v>
          </cell>
          <cell r="AW556">
            <v>0</v>
          </cell>
          <cell r="AX556">
            <v>0</v>
          </cell>
          <cell r="AY556">
            <v>140000</v>
          </cell>
        </row>
        <row r="557">
          <cell r="A557">
            <v>12561801</v>
          </cell>
          <cell r="B557" t="str">
            <v xml:space="preserve">DIAZGRANADOS DONALDO ANTONIO </v>
          </cell>
          <cell r="C557" t="str">
            <v>CENSISTA</v>
          </cell>
          <cell r="D557" t="str">
            <v>MAGDALENA</v>
          </cell>
          <cell r="E557" t="str">
            <v>ARACATACA</v>
          </cell>
          <cell r="F557">
            <v>41873</v>
          </cell>
          <cell r="G557">
            <v>41894</v>
          </cell>
          <cell r="H557">
            <v>16</v>
          </cell>
          <cell r="I557">
            <v>21</v>
          </cell>
          <cell r="J557">
            <v>0</v>
          </cell>
          <cell r="K557">
            <v>0</v>
          </cell>
          <cell r="L557">
            <v>0</v>
          </cell>
          <cell r="M557">
            <v>21</v>
          </cell>
          <cell r="N557">
            <v>0</v>
          </cell>
          <cell r="O557">
            <v>21</v>
          </cell>
          <cell r="P557">
            <v>41863</v>
          </cell>
          <cell r="Q557">
            <v>42017</v>
          </cell>
          <cell r="R557">
            <v>152</v>
          </cell>
          <cell r="Y557">
            <v>431193</v>
          </cell>
          <cell r="Z557">
            <v>0</v>
          </cell>
          <cell r="AA557">
            <v>50400</v>
          </cell>
          <cell r="AB557">
            <v>0</v>
          </cell>
          <cell r="AC557">
            <v>431193</v>
          </cell>
          <cell r="AD557">
            <v>50400</v>
          </cell>
          <cell r="AE557">
            <v>0</v>
          </cell>
          <cell r="AF557">
            <v>17247.72</v>
          </cell>
          <cell r="AG557">
            <v>17247.72</v>
          </cell>
          <cell r="AH557">
            <v>516088.44</v>
          </cell>
          <cell r="AI557">
            <v>40117.279999999999</v>
          </cell>
          <cell r="AJ557">
            <v>280.82096000000001</v>
          </cell>
          <cell r="AK557">
            <v>40117.279999999999</v>
          </cell>
          <cell r="AL557">
            <v>17981.04</v>
          </cell>
          <cell r="AM557">
            <v>98496.420959999989</v>
          </cell>
          <cell r="AN557">
            <v>30011.519999999997</v>
          </cell>
          <cell r="AO557">
            <v>51744</v>
          </cell>
          <cell r="AP557">
            <v>17967.241600000001</v>
          </cell>
          <cell r="AQ557">
            <v>0</v>
          </cell>
          <cell r="AR557">
            <v>99722.761599999983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</row>
        <row r="558">
          <cell r="A558">
            <v>1045674007</v>
          </cell>
          <cell r="B558" t="str">
            <v>DITTA CASSIANI SINDI PATRICIA</v>
          </cell>
          <cell r="C558" t="str">
            <v>APOYO INFORMATICO</v>
          </cell>
          <cell r="D558" t="str">
            <v>BOLIVAR</v>
          </cell>
          <cell r="E558" t="str">
            <v>ARROYOHONDO</v>
          </cell>
          <cell r="F558">
            <v>41876</v>
          </cell>
          <cell r="G558">
            <v>41881</v>
          </cell>
          <cell r="H558">
            <v>5</v>
          </cell>
          <cell r="I558">
            <v>6</v>
          </cell>
          <cell r="J558">
            <v>0</v>
          </cell>
          <cell r="K558">
            <v>0</v>
          </cell>
          <cell r="L558">
            <v>0</v>
          </cell>
          <cell r="M558">
            <v>6</v>
          </cell>
          <cell r="N558">
            <v>0</v>
          </cell>
          <cell r="O558">
            <v>6</v>
          </cell>
          <cell r="P558">
            <v>41863</v>
          </cell>
          <cell r="Q558">
            <v>42017</v>
          </cell>
          <cell r="R558">
            <v>152</v>
          </cell>
          <cell r="Y558">
            <v>216000</v>
          </cell>
          <cell r="Z558">
            <v>0</v>
          </cell>
          <cell r="AA558">
            <v>14400</v>
          </cell>
          <cell r="AB558">
            <v>0</v>
          </cell>
          <cell r="AC558">
            <v>216000</v>
          </cell>
          <cell r="AD558">
            <v>14400</v>
          </cell>
          <cell r="AE558">
            <v>0</v>
          </cell>
          <cell r="AF558">
            <v>8640</v>
          </cell>
          <cell r="AG558">
            <v>8640</v>
          </cell>
          <cell r="AH558">
            <v>247680</v>
          </cell>
          <cell r="AI558">
            <v>19192.32</v>
          </cell>
          <cell r="AJ558">
            <v>38.384639999999997</v>
          </cell>
          <cell r="AK558">
            <v>19192.32</v>
          </cell>
          <cell r="AL558">
            <v>9007.2000000000007</v>
          </cell>
          <cell r="AM558">
            <v>47430.22464</v>
          </cell>
          <cell r="AN558">
            <v>15033.599999999999</v>
          </cell>
          <cell r="AO558">
            <v>25920</v>
          </cell>
          <cell r="AP558">
            <v>9000.2880000000005</v>
          </cell>
          <cell r="AQ558">
            <v>0</v>
          </cell>
          <cell r="AR558">
            <v>49953.887999999999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</row>
        <row r="559">
          <cell r="A559">
            <v>1052219132</v>
          </cell>
          <cell r="B559" t="str">
            <v>DITTA RUEDA YOLEIDIS DELCARMEN</v>
          </cell>
          <cell r="C559" t="str">
            <v>CENSISTA</v>
          </cell>
          <cell r="D559" t="str">
            <v>BOLIVAR</v>
          </cell>
          <cell r="E559" t="str">
            <v>REGIDOR</v>
          </cell>
          <cell r="F559">
            <v>41884</v>
          </cell>
          <cell r="G559">
            <v>41975</v>
          </cell>
          <cell r="H559">
            <v>63</v>
          </cell>
          <cell r="I559">
            <v>91</v>
          </cell>
          <cell r="J559">
            <v>0</v>
          </cell>
          <cell r="K559">
            <v>0</v>
          </cell>
          <cell r="L559">
            <v>0</v>
          </cell>
          <cell r="M559">
            <v>91</v>
          </cell>
          <cell r="N559">
            <v>0</v>
          </cell>
          <cell r="O559">
            <v>91</v>
          </cell>
          <cell r="P559">
            <v>41863</v>
          </cell>
          <cell r="Q559">
            <v>42017</v>
          </cell>
          <cell r="R559">
            <v>152</v>
          </cell>
          <cell r="Y559">
            <v>1868503</v>
          </cell>
          <cell r="Z559">
            <v>0</v>
          </cell>
          <cell r="AA559">
            <v>218400</v>
          </cell>
          <cell r="AB559">
            <v>0</v>
          </cell>
          <cell r="AC559">
            <v>1868503</v>
          </cell>
          <cell r="AD559">
            <v>218400</v>
          </cell>
          <cell r="AE559">
            <v>0</v>
          </cell>
          <cell r="AF559">
            <v>74740.12</v>
          </cell>
          <cell r="AG559">
            <v>74740.12</v>
          </cell>
          <cell r="AH559">
            <v>2236383.2400000002</v>
          </cell>
          <cell r="AI559">
            <v>173841.54666666666</v>
          </cell>
          <cell r="AJ559">
            <v>5273.1935822222222</v>
          </cell>
          <cell r="AK559">
            <v>173841.54666666666</v>
          </cell>
          <cell r="AL559">
            <v>77917.84</v>
          </cell>
          <cell r="AM559">
            <v>430874.12691555556</v>
          </cell>
          <cell r="AN559">
            <v>130049.96639999999</v>
          </cell>
          <cell r="AO559">
            <v>224224.08</v>
          </cell>
          <cell r="AP559">
            <v>77858.074712000001</v>
          </cell>
          <cell r="AQ559">
            <v>0</v>
          </cell>
          <cell r="AR559">
            <v>432132.12111199996</v>
          </cell>
          <cell r="AT559">
            <v>0</v>
          </cell>
          <cell r="AU559">
            <v>560000</v>
          </cell>
          <cell r="AV559">
            <v>0</v>
          </cell>
          <cell r="AW559">
            <v>0</v>
          </cell>
          <cell r="AX559">
            <v>0</v>
          </cell>
          <cell r="AY559">
            <v>560000</v>
          </cell>
        </row>
        <row r="560">
          <cell r="A560">
            <v>1049899204</v>
          </cell>
          <cell r="B560" t="str">
            <v xml:space="preserve">ELLES GIL SIOMARA </v>
          </cell>
          <cell r="C560" t="str">
            <v>CENSISTA</v>
          </cell>
          <cell r="D560" t="str">
            <v>BOLIVAR</v>
          </cell>
          <cell r="E560" t="str">
            <v>HATILLO DE LOBA</v>
          </cell>
          <cell r="F560">
            <v>41877</v>
          </cell>
          <cell r="G560">
            <v>41982</v>
          </cell>
          <cell r="H560">
            <v>72</v>
          </cell>
          <cell r="I560">
            <v>104</v>
          </cell>
          <cell r="J560">
            <v>0</v>
          </cell>
          <cell r="K560">
            <v>0</v>
          </cell>
          <cell r="L560">
            <v>0</v>
          </cell>
          <cell r="M560">
            <v>104</v>
          </cell>
          <cell r="N560">
            <v>0</v>
          </cell>
          <cell r="O560">
            <v>104</v>
          </cell>
          <cell r="P560">
            <v>41863</v>
          </cell>
          <cell r="Q560">
            <v>42017</v>
          </cell>
          <cell r="R560">
            <v>152</v>
          </cell>
          <cell r="Y560">
            <v>2135432</v>
          </cell>
          <cell r="Z560">
            <v>0</v>
          </cell>
          <cell r="AA560">
            <v>249600</v>
          </cell>
          <cell r="AB560">
            <v>0</v>
          </cell>
          <cell r="AC560">
            <v>2135432</v>
          </cell>
          <cell r="AD560">
            <v>249600</v>
          </cell>
          <cell r="AE560">
            <v>0</v>
          </cell>
          <cell r="AF560">
            <v>85417.279999999999</v>
          </cell>
          <cell r="AG560">
            <v>85417.279999999999</v>
          </cell>
          <cell r="AH560">
            <v>2555866.56</v>
          </cell>
          <cell r="AI560">
            <v>198676.05333333332</v>
          </cell>
          <cell r="AJ560">
            <v>6887.4365155555552</v>
          </cell>
          <cell r="AK560">
            <v>198676.05333333332</v>
          </cell>
          <cell r="AL560">
            <v>89048.959999999992</v>
          </cell>
          <cell r="AM560">
            <v>493288.50318222214</v>
          </cell>
          <cell r="AN560">
            <v>148628.50319999998</v>
          </cell>
          <cell r="AO560">
            <v>256256.03999999998</v>
          </cell>
          <cell r="AP560">
            <v>88980.63895600001</v>
          </cell>
          <cell r="AQ560">
            <v>0</v>
          </cell>
          <cell r="AR560">
            <v>493865.18215599994</v>
          </cell>
          <cell r="AT560">
            <v>0</v>
          </cell>
          <cell r="AU560">
            <v>670000</v>
          </cell>
          <cell r="AV560">
            <v>0</v>
          </cell>
          <cell r="AW560">
            <v>0</v>
          </cell>
          <cell r="AX560">
            <v>0</v>
          </cell>
          <cell r="AY560">
            <v>670000</v>
          </cell>
        </row>
        <row r="561">
          <cell r="A561">
            <v>22529659</v>
          </cell>
          <cell r="B561" t="str">
            <v>ELLES OROZCO ENILDA DELCARMEN</v>
          </cell>
          <cell r="C561" t="str">
            <v>COORDINADOR DE CAMPO</v>
          </cell>
          <cell r="D561" t="str">
            <v>BOLIVAR</v>
          </cell>
          <cell r="E561" t="str">
            <v>SAN CRISTÓBAL</v>
          </cell>
          <cell r="F561">
            <v>41877</v>
          </cell>
          <cell r="G561">
            <v>41984</v>
          </cell>
          <cell r="H561">
            <v>74</v>
          </cell>
          <cell r="I561">
            <v>106</v>
          </cell>
          <cell r="J561">
            <v>0</v>
          </cell>
          <cell r="K561">
            <v>0</v>
          </cell>
          <cell r="L561">
            <v>0</v>
          </cell>
          <cell r="M561">
            <v>106</v>
          </cell>
          <cell r="N561">
            <v>0</v>
          </cell>
          <cell r="O561">
            <v>106</v>
          </cell>
          <cell r="P561">
            <v>41863</v>
          </cell>
          <cell r="Q561">
            <v>42017</v>
          </cell>
          <cell r="R561">
            <v>152</v>
          </cell>
          <cell r="Y561">
            <v>4558000</v>
          </cell>
          <cell r="Z561">
            <v>0</v>
          </cell>
          <cell r="AA561">
            <v>0</v>
          </cell>
          <cell r="AB561">
            <v>0</v>
          </cell>
          <cell r="AC561">
            <v>4558000</v>
          </cell>
          <cell r="AD561">
            <v>0</v>
          </cell>
          <cell r="AE561">
            <v>0</v>
          </cell>
          <cell r="AF561">
            <v>182320</v>
          </cell>
          <cell r="AG561">
            <v>182320</v>
          </cell>
          <cell r="AH561">
            <v>4922640</v>
          </cell>
          <cell r="AI561">
            <v>379681.4</v>
          </cell>
          <cell r="AJ561">
            <v>13415.409466666668</v>
          </cell>
          <cell r="AK561">
            <v>379681.4</v>
          </cell>
          <cell r="AL561">
            <v>190068.6</v>
          </cell>
          <cell r="AM561">
            <v>962846.80946666666</v>
          </cell>
          <cell r="AN561">
            <v>317236.8</v>
          </cell>
          <cell r="AO561">
            <v>546960</v>
          </cell>
          <cell r="AP561">
            <v>189922.74400000001</v>
          </cell>
          <cell r="AQ561">
            <v>0</v>
          </cell>
          <cell r="AR561">
            <v>1054119.544</v>
          </cell>
          <cell r="AT561">
            <v>0</v>
          </cell>
          <cell r="AU561">
            <v>200000</v>
          </cell>
          <cell r="AV561">
            <v>0</v>
          </cell>
          <cell r="AW561">
            <v>0</v>
          </cell>
          <cell r="AX561">
            <v>2500000</v>
          </cell>
          <cell r="AY561">
            <v>2700000</v>
          </cell>
        </row>
        <row r="562">
          <cell r="A562">
            <v>72335460</v>
          </cell>
          <cell r="B562" t="str">
            <v>ESCALANTE SALAS ARIEL DEMETRIO</v>
          </cell>
          <cell r="C562" t="str">
            <v>CENSISTA</v>
          </cell>
          <cell r="D562" t="str">
            <v>MAGDALENA</v>
          </cell>
          <cell r="E562" t="str">
            <v>CERRO SAN ANTONIO</v>
          </cell>
          <cell r="F562">
            <v>41929</v>
          </cell>
          <cell r="G562">
            <v>41979</v>
          </cell>
          <cell r="H562">
            <v>34</v>
          </cell>
          <cell r="I562">
            <v>50</v>
          </cell>
          <cell r="J562">
            <v>0</v>
          </cell>
          <cell r="K562">
            <v>0</v>
          </cell>
          <cell r="L562">
            <v>0</v>
          </cell>
          <cell r="M562">
            <v>50</v>
          </cell>
          <cell r="N562">
            <v>0</v>
          </cell>
          <cell r="O562">
            <v>50</v>
          </cell>
          <cell r="P562">
            <v>41863</v>
          </cell>
          <cell r="Q562">
            <v>42017</v>
          </cell>
          <cell r="R562">
            <v>152</v>
          </cell>
          <cell r="Y562">
            <v>1026650</v>
          </cell>
          <cell r="Z562">
            <v>0</v>
          </cell>
          <cell r="AA562">
            <v>120000</v>
          </cell>
          <cell r="AB562">
            <v>0</v>
          </cell>
          <cell r="AC562">
            <v>1026650</v>
          </cell>
          <cell r="AD562">
            <v>120000</v>
          </cell>
          <cell r="AE562">
            <v>0</v>
          </cell>
          <cell r="AF562">
            <v>41066</v>
          </cell>
          <cell r="AG562">
            <v>41066</v>
          </cell>
          <cell r="AH562">
            <v>1228782</v>
          </cell>
          <cell r="AI562">
            <v>95517.333333333314</v>
          </cell>
          <cell r="AJ562">
            <v>1591.9555555555553</v>
          </cell>
          <cell r="AK562">
            <v>95517.333333333314</v>
          </cell>
          <cell r="AL562">
            <v>42812</v>
          </cell>
          <cell r="AM562">
            <v>235438.62222222218</v>
          </cell>
          <cell r="AN562">
            <v>71456.023199999996</v>
          </cell>
          <cell r="AO562">
            <v>123200.04</v>
          </cell>
          <cell r="AP562">
            <v>42779.160556000003</v>
          </cell>
          <cell r="AQ562">
            <v>0</v>
          </cell>
          <cell r="AR562">
            <v>237435.22375599996</v>
          </cell>
          <cell r="AT562">
            <v>0</v>
          </cell>
          <cell r="AU562">
            <v>370000</v>
          </cell>
          <cell r="AV562">
            <v>0</v>
          </cell>
          <cell r="AW562">
            <v>0</v>
          </cell>
          <cell r="AX562">
            <v>0</v>
          </cell>
          <cell r="AY562">
            <v>370000</v>
          </cell>
        </row>
        <row r="563">
          <cell r="A563">
            <v>12552706</v>
          </cell>
          <cell r="B563" t="str">
            <v>ESCORCIA AMADOR LUIS ALBERTO</v>
          </cell>
          <cell r="C563" t="str">
            <v>SUPERVISOR</v>
          </cell>
          <cell r="D563" t="str">
            <v>MAGDALENA</v>
          </cell>
          <cell r="E563" t="str">
            <v>SANTA MARTA</v>
          </cell>
          <cell r="F563">
            <v>41876</v>
          </cell>
          <cell r="G563">
            <v>41899</v>
          </cell>
          <cell r="H563">
            <v>18</v>
          </cell>
          <cell r="I563">
            <v>23</v>
          </cell>
          <cell r="J563">
            <v>0</v>
          </cell>
          <cell r="K563">
            <v>0</v>
          </cell>
          <cell r="L563">
            <v>0</v>
          </cell>
          <cell r="M563">
            <v>23</v>
          </cell>
          <cell r="N563">
            <v>0</v>
          </cell>
          <cell r="O563">
            <v>23</v>
          </cell>
          <cell r="P563">
            <v>41863</v>
          </cell>
          <cell r="Q563">
            <v>42017</v>
          </cell>
          <cell r="R563">
            <v>152</v>
          </cell>
          <cell r="Y563">
            <v>586155</v>
          </cell>
          <cell r="Z563">
            <v>0</v>
          </cell>
          <cell r="AA563">
            <v>55200</v>
          </cell>
          <cell r="AB563">
            <v>0</v>
          </cell>
          <cell r="AC563">
            <v>586155</v>
          </cell>
          <cell r="AD563">
            <v>55200</v>
          </cell>
          <cell r="AE563">
            <v>0</v>
          </cell>
          <cell r="AF563">
            <v>23446.2</v>
          </cell>
          <cell r="AG563">
            <v>23446.2</v>
          </cell>
          <cell r="AH563">
            <v>688247.4</v>
          </cell>
          <cell r="AI563">
            <v>53424.871500000001</v>
          </cell>
          <cell r="AJ563">
            <v>409.59068150000007</v>
          </cell>
          <cell r="AK563">
            <v>53424.871500000001</v>
          </cell>
          <cell r="AL563">
            <v>24442.663499999999</v>
          </cell>
          <cell r="AM563">
            <v>131701.99718149999</v>
          </cell>
          <cell r="AN563">
            <v>40796.387999999999</v>
          </cell>
          <cell r="AO563">
            <v>70338.599999999991</v>
          </cell>
          <cell r="AP563">
            <v>24423.90654</v>
          </cell>
          <cell r="AQ563">
            <v>0</v>
          </cell>
          <cell r="AR563">
            <v>135558.89454000001</v>
          </cell>
          <cell r="AT563">
            <v>0</v>
          </cell>
          <cell r="AU563">
            <v>60000</v>
          </cell>
          <cell r="AV563">
            <v>0</v>
          </cell>
          <cell r="AW563">
            <v>0</v>
          </cell>
          <cell r="AX563">
            <v>0</v>
          </cell>
          <cell r="AY563">
            <v>60000</v>
          </cell>
        </row>
        <row r="564">
          <cell r="A564">
            <v>30843763</v>
          </cell>
          <cell r="B564" t="str">
            <v>ESCORCIA MOVILLA LINETH PAOLA</v>
          </cell>
          <cell r="C564" t="str">
            <v>CENSISTA</v>
          </cell>
          <cell r="D564" t="str">
            <v>MAGDALENA</v>
          </cell>
          <cell r="E564" t="str">
            <v>ZAPAYÁN</v>
          </cell>
          <cell r="F564">
            <v>41912</v>
          </cell>
          <cell r="G564">
            <v>41985</v>
          </cell>
          <cell r="H564">
            <v>50</v>
          </cell>
          <cell r="I564">
            <v>73</v>
          </cell>
          <cell r="J564">
            <v>0</v>
          </cell>
          <cell r="K564">
            <v>0</v>
          </cell>
          <cell r="L564">
            <v>0</v>
          </cell>
          <cell r="M564">
            <v>73</v>
          </cell>
          <cell r="N564">
            <v>0</v>
          </cell>
          <cell r="O564">
            <v>73</v>
          </cell>
          <cell r="P564">
            <v>41863</v>
          </cell>
          <cell r="Q564">
            <v>42017</v>
          </cell>
          <cell r="R564">
            <v>152</v>
          </cell>
          <cell r="Y564">
            <v>1498909</v>
          </cell>
          <cell r="Z564">
            <v>0</v>
          </cell>
          <cell r="AA564">
            <v>175200</v>
          </cell>
          <cell r="AB564">
            <v>0</v>
          </cell>
          <cell r="AC564">
            <v>1498909</v>
          </cell>
          <cell r="AD564">
            <v>175200</v>
          </cell>
          <cell r="AE564">
            <v>0</v>
          </cell>
          <cell r="AF564">
            <v>59956.36</v>
          </cell>
          <cell r="AG564">
            <v>59956.36</v>
          </cell>
          <cell r="AH564">
            <v>1794021.72</v>
          </cell>
          <cell r="AI564">
            <v>139455.30666666667</v>
          </cell>
          <cell r="AJ564">
            <v>3393.4124622222225</v>
          </cell>
          <cell r="AK564">
            <v>139455.30666666667</v>
          </cell>
          <cell r="AL564">
            <v>62505.52</v>
          </cell>
          <cell r="AM564">
            <v>344809.54579555558</v>
          </cell>
          <cell r="AN564">
            <v>104325.7368</v>
          </cell>
          <cell r="AO564">
            <v>179871.96</v>
          </cell>
          <cell r="AP564">
            <v>62457.540244000003</v>
          </cell>
          <cell r="AQ564">
            <v>0</v>
          </cell>
          <cell r="AR564">
            <v>346655.23704400001</v>
          </cell>
          <cell r="AT564">
            <v>0</v>
          </cell>
          <cell r="AU564">
            <v>460000</v>
          </cell>
          <cell r="AV564">
            <v>0</v>
          </cell>
          <cell r="AW564">
            <v>0</v>
          </cell>
          <cell r="AX564">
            <v>0</v>
          </cell>
          <cell r="AY564">
            <v>460000</v>
          </cell>
        </row>
        <row r="565">
          <cell r="A565">
            <v>36577205</v>
          </cell>
          <cell r="B565" t="str">
            <v>ESTRADA VILLAREAL SAMIRA JUDIT</v>
          </cell>
          <cell r="C565" t="str">
            <v>CENSISTA</v>
          </cell>
          <cell r="D565" t="str">
            <v>MAGDALENA</v>
          </cell>
          <cell r="E565" t="str">
            <v>SAN SEBASTIÁN DE BUENAVIS</v>
          </cell>
          <cell r="F565">
            <v>41876</v>
          </cell>
          <cell r="G565">
            <v>42003</v>
          </cell>
          <cell r="H565">
            <v>87</v>
          </cell>
          <cell r="I565">
            <v>126</v>
          </cell>
          <cell r="J565">
            <v>0</v>
          </cell>
          <cell r="K565">
            <v>0</v>
          </cell>
          <cell r="L565">
            <v>0</v>
          </cell>
          <cell r="M565">
            <v>126</v>
          </cell>
          <cell r="N565">
            <v>0</v>
          </cell>
          <cell r="O565">
            <v>126</v>
          </cell>
          <cell r="P565">
            <v>41863</v>
          </cell>
          <cell r="Q565">
            <v>42017</v>
          </cell>
          <cell r="R565">
            <v>152</v>
          </cell>
          <cell r="Y565">
            <v>2587158</v>
          </cell>
          <cell r="Z565">
            <v>0</v>
          </cell>
          <cell r="AA565">
            <v>302400</v>
          </cell>
          <cell r="AB565">
            <v>0</v>
          </cell>
          <cell r="AC565">
            <v>2587158</v>
          </cell>
          <cell r="AD565">
            <v>302400</v>
          </cell>
          <cell r="AE565">
            <v>0</v>
          </cell>
          <cell r="AF565">
            <v>103486.32</v>
          </cell>
          <cell r="AG565">
            <v>103486.32</v>
          </cell>
          <cell r="AH565">
            <v>3096530.64</v>
          </cell>
          <cell r="AI565">
            <v>240703.68</v>
          </cell>
          <cell r="AJ565">
            <v>10109.554559999999</v>
          </cell>
          <cell r="AK565">
            <v>240703.68</v>
          </cell>
          <cell r="AL565">
            <v>107886.24</v>
          </cell>
          <cell r="AM565">
            <v>599403.15455999994</v>
          </cell>
          <cell r="AN565">
            <v>180069.12</v>
          </cell>
          <cell r="AO565">
            <v>310464</v>
          </cell>
          <cell r="AP565">
            <v>107803.44959999999</v>
          </cell>
          <cell r="AQ565">
            <v>0</v>
          </cell>
          <cell r="AR565">
            <v>598336.56960000005</v>
          </cell>
          <cell r="AT565">
            <v>0</v>
          </cell>
          <cell r="AU565">
            <v>740000</v>
          </cell>
          <cell r="AV565">
            <v>0</v>
          </cell>
          <cell r="AW565">
            <v>0</v>
          </cell>
          <cell r="AX565">
            <v>0</v>
          </cell>
          <cell r="AY565">
            <v>740000</v>
          </cell>
        </row>
        <row r="566">
          <cell r="A566">
            <v>1051817343</v>
          </cell>
          <cell r="B566" t="str">
            <v xml:space="preserve">ESTRUEN LAMBRAÑO DARLIS </v>
          </cell>
          <cell r="C566" t="str">
            <v>DELEGADO MUNICIPAL</v>
          </cell>
          <cell r="D566" t="str">
            <v>BOLIVAR</v>
          </cell>
          <cell r="E566" t="str">
            <v>SAN JUAN NEPOMUCENO</v>
          </cell>
          <cell r="F566">
            <v>41895</v>
          </cell>
          <cell r="G566">
            <v>41899</v>
          </cell>
          <cell r="H566">
            <v>3</v>
          </cell>
          <cell r="I566">
            <v>5</v>
          </cell>
          <cell r="J566">
            <v>0</v>
          </cell>
          <cell r="K566">
            <v>0</v>
          </cell>
          <cell r="L566">
            <v>0</v>
          </cell>
          <cell r="M566">
            <v>5</v>
          </cell>
          <cell r="N566">
            <v>0</v>
          </cell>
          <cell r="O566">
            <v>5</v>
          </cell>
          <cell r="P566">
            <v>41863</v>
          </cell>
          <cell r="Q566">
            <v>42017</v>
          </cell>
          <cell r="R566">
            <v>152</v>
          </cell>
          <cell r="Y566">
            <v>215000</v>
          </cell>
          <cell r="Z566">
            <v>0</v>
          </cell>
          <cell r="AA566">
            <v>0</v>
          </cell>
          <cell r="AB566">
            <v>0</v>
          </cell>
          <cell r="AC566">
            <v>215000</v>
          </cell>
          <cell r="AD566">
            <v>0</v>
          </cell>
          <cell r="AE566">
            <v>0</v>
          </cell>
          <cell r="AF566">
            <v>8600</v>
          </cell>
          <cell r="AG566">
            <v>8600</v>
          </cell>
          <cell r="AH566">
            <v>232200</v>
          </cell>
          <cell r="AI566">
            <v>17909.5</v>
          </cell>
          <cell r="AJ566">
            <v>29.849166666666665</v>
          </cell>
          <cell r="AK566">
            <v>17909.5</v>
          </cell>
          <cell r="AL566">
            <v>8965.5</v>
          </cell>
          <cell r="AM566">
            <v>44814.349166666667</v>
          </cell>
          <cell r="AN566">
            <v>14963.999999999998</v>
          </cell>
          <cell r="AO566">
            <v>25800</v>
          </cell>
          <cell r="AP566">
            <v>8958.6200000000008</v>
          </cell>
          <cell r="AQ566">
            <v>0</v>
          </cell>
          <cell r="AR566">
            <v>49722.62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</row>
        <row r="567">
          <cell r="A567">
            <v>1004362173</v>
          </cell>
          <cell r="B567" t="str">
            <v>FAJARDO MARTINEZ ROSA PAULA</v>
          </cell>
          <cell r="C567" t="str">
            <v>CENSISTA</v>
          </cell>
          <cell r="D567" t="str">
            <v>MAGDALENA</v>
          </cell>
          <cell r="E567" t="str">
            <v>NUEVA GRANADA</v>
          </cell>
          <cell r="F567">
            <v>41876</v>
          </cell>
          <cell r="G567">
            <v>41988</v>
          </cell>
          <cell r="H567">
            <v>77</v>
          </cell>
          <cell r="I567">
            <v>111</v>
          </cell>
          <cell r="J567">
            <v>0</v>
          </cell>
          <cell r="K567">
            <v>0</v>
          </cell>
          <cell r="L567">
            <v>0</v>
          </cell>
          <cell r="M567">
            <v>111</v>
          </cell>
          <cell r="N567">
            <v>0</v>
          </cell>
          <cell r="O567">
            <v>111</v>
          </cell>
          <cell r="P567">
            <v>41863</v>
          </cell>
          <cell r="Q567">
            <v>42017</v>
          </cell>
          <cell r="R567">
            <v>152</v>
          </cell>
          <cell r="Y567">
            <v>2279163</v>
          </cell>
          <cell r="Z567">
            <v>0</v>
          </cell>
          <cell r="AA567">
            <v>266400</v>
          </cell>
          <cell r="AB567">
            <v>0</v>
          </cell>
          <cell r="AC567">
            <v>2279163</v>
          </cell>
          <cell r="AD567">
            <v>266400</v>
          </cell>
          <cell r="AE567">
            <v>0</v>
          </cell>
          <cell r="AF567">
            <v>91166.52</v>
          </cell>
          <cell r="AG567">
            <v>91166.52</v>
          </cell>
          <cell r="AH567">
            <v>2727896.04</v>
          </cell>
          <cell r="AI567">
            <v>212048.48</v>
          </cell>
          <cell r="AJ567">
            <v>7845.7937600000014</v>
          </cell>
          <cell r="AK567">
            <v>212048.48</v>
          </cell>
          <cell r="AL567">
            <v>95042.64</v>
          </cell>
          <cell r="AM567">
            <v>526985.39376000001</v>
          </cell>
          <cell r="AN567">
            <v>158632.31999999998</v>
          </cell>
          <cell r="AO567">
            <v>273504</v>
          </cell>
          <cell r="AP567">
            <v>94969.705600000001</v>
          </cell>
          <cell r="AQ567">
            <v>0</v>
          </cell>
          <cell r="AR567">
            <v>527106.02559999994</v>
          </cell>
          <cell r="AT567">
            <v>0</v>
          </cell>
          <cell r="AU567">
            <v>610000</v>
          </cell>
          <cell r="AV567">
            <v>0</v>
          </cell>
          <cell r="AW567">
            <v>0</v>
          </cell>
          <cell r="AX567">
            <v>0</v>
          </cell>
          <cell r="AY567">
            <v>610000</v>
          </cell>
        </row>
        <row r="568">
          <cell r="A568">
            <v>22563062</v>
          </cell>
          <cell r="B568" t="str">
            <v>FALQUEZ ESTRADA KAREN ELENA</v>
          </cell>
          <cell r="C568" t="str">
            <v>DELEGADO MUNICIPAL</v>
          </cell>
          <cell r="D568" t="str">
            <v>MAGDALENA</v>
          </cell>
          <cell r="E568" t="str">
            <v>ARIGUANÍ</v>
          </cell>
          <cell r="F568">
            <v>41895</v>
          </cell>
          <cell r="G568">
            <v>42003</v>
          </cell>
          <cell r="H568">
            <v>72</v>
          </cell>
          <cell r="I568">
            <v>108</v>
          </cell>
          <cell r="J568">
            <v>0</v>
          </cell>
          <cell r="K568">
            <v>0</v>
          </cell>
          <cell r="L568">
            <v>0</v>
          </cell>
          <cell r="M568">
            <v>108</v>
          </cell>
          <cell r="N568">
            <v>0</v>
          </cell>
          <cell r="O568">
            <v>108</v>
          </cell>
          <cell r="P568">
            <v>41863</v>
          </cell>
          <cell r="Q568">
            <v>42017</v>
          </cell>
          <cell r="R568">
            <v>152</v>
          </cell>
          <cell r="Y568">
            <v>4644000</v>
          </cell>
          <cell r="Z568">
            <v>0</v>
          </cell>
          <cell r="AA568">
            <v>0</v>
          </cell>
          <cell r="AB568">
            <v>0</v>
          </cell>
          <cell r="AC568">
            <v>4644000</v>
          </cell>
          <cell r="AD568">
            <v>0</v>
          </cell>
          <cell r="AE568">
            <v>0</v>
          </cell>
          <cell r="AF568">
            <v>185760</v>
          </cell>
          <cell r="AG568">
            <v>185760</v>
          </cell>
          <cell r="AH568">
            <v>5015520</v>
          </cell>
          <cell r="AI568">
            <v>386845.2</v>
          </cell>
          <cell r="AJ568">
            <v>13926.427199999998</v>
          </cell>
          <cell r="AK568">
            <v>386845.2</v>
          </cell>
          <cell r="AL568">
            <v>193654.80000000002</v>
          </cell>
          <cell r="AM568">
            <v>981271.62719999999</v>
          </cell>
          <cell r="AN568">
            <v>323222.39999999997</v>
          </cell>
          <cell r="AO568">
            <v>557280</v>
          </cell>
          <cell r="AP568">
            <v>193506.19200000001</v>
          </cell>
          <cell r="AQ568">
            <v>0</v>
          </cell>
          <cell r="AR568">
            <v>1074008.5919999999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1250000</v>
          </cell>
          <cell r="AY568">
            <v>1250000</v>
          </cell>
        </row>
        <row r="569">
          <cell r="A569">
            <v>1143331463</v>
          </cell>
          <cell r="B569" t="str">
            <v>FLOREZ VASQUEZ JASMIS DAVID</v>
          </cell>
          <cell r="C569" t="str">
            <v>DELEGADO MUNICIPAL</v>
          </cell>
          <cell r="D569" t="str">
            <v>BOLIVAR</v>
          </cell>
          <cell r="E569" t="str">
            <v>BARRANCO DE LOBA</v>
          </cell>
          <cell r="F569">
            <v>41892</v>
          </cell>
          <cell r="G569">
            <v>41977</v>
          </cell>
          <cell r="H569">
            <v>59</v>
          </cell>
          <cell r="I569">
            <v>85</v>
          </cell>
          <cell r="J569">
            <v>0</v>
          </cell>
          <cell r="K569">
            <v>0</v>
          </cell>
          <cell r="L569">
            <v>0</v>
          </cell>
          <cell r="M569">
            <v>85</v>
          </cell>
          <cell r="N569">
            <v>0</v>
          </cell>
          <cell r="O569">
            <v>85</v>
          </cell>
          <cell r="P569">
            <v>41863</v>
          </cell>
          <cell r="Q569">
            <v>42017</v>
          </cell>
          <cell r="R569">
            <v>152</v>
          </cell>
          <cell r="Y569">
            <v>3655000</v>
          </cell>
          <cell r="Z569">
            <v>0</v>
          </cell>
          <cell r="AA569">
            <v>0</v>
          </cell>
          <cell r="AB569">
            <v>0</v>
          </cell>
          <cell r="AC569">
            <v>3655000</v>
          </cell>
          <cell r="AD569">
            <v>0</v>
          </cell>
          <cell r="AE569">
            <v>0</v>
          </cell>
          <cell r="AF569">
            <v>146200</v>
          </cell>
          <cell r="AG569">
            <v>146200</v>
          </cell>
          <cell r="AH569">
            <v>3947400</v>
          </cell>
          <cell r="AI569">
            <v>304461.5</v>
          </cell>
          <cell r="AJ569">
            <v>8626.4091666666664</v>
          </cell>
          <cell r="AK569">
            <v>304461.5</v>
          </cell>
          <cell r="AL569">
            <v>152413.5</v>
          </cell>
          <cell r="AM569">
            <v>769962.90916666668</v>
          </cell>
          <cell r="AN569">
            <v>254387.99999999997</v>
          </cell>
          <cell r="AO569">
            <v>438600</v>
          </cell>
          <cell r="AP569">
            <v>152296.54</v>
          </cell>
          <cell r="AQ569">
            <v>0</v>
          </cell>
          <cell r="AR569">
            <v>845284.54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1250000</v>
          </cell>
          <cell r="AY569">
            <v>1250000</v>
          </cell>
        </row>
        <row r="570">
          <cell r="A570">
            <v>1048554651</v>
          </cell>
          <cell r="B570" t="str">
            <v xml:space="preserve">FLOREZ ZAYAS DEIMER </v>
          </cell>
          <cell r="C570" t="str">
            <v>DELEGADO MUNICIPAL</v>
          </cell>
          <cell r="D570" t="str">
            <v>BOLIVAR</v>
          </cell>
          <cell r="E570" t="str">
            <v>ARENAL</v>
          </cell>
          <cell r="F570">
            <v>41879</v>
          </cell>
          <cell r="G570">
            <v>41974</v>
          </cell>
          <cell r="H570">
            <v>65</v>
          </cell>
          <cell r="I570">
            <v>94</v>
          </cell>
          <cell r="J570">
            <v>0</v>
          </cell>
          <cell r="K570">
            <v>0</v>
          </cell>
          <cell r="L570">
            <v>0</v>
          </cell>
          <cell r="M570">
            <v>94</v>
          </cell>
          <cell r="N570">
            <v>0</v>
          </cell>
          <cell r="O570">
            <v>94</v>
          </cell>
          <cell r="P570">
            <v>41863</v>
          </cell>
          <cell r="Q570">
            <v>42017</v>
          </cell>
          <cell r="R570">
            <v>152</v>
          </cell>
          <cell r="Y570">
            <v>4042000</v>
          </cell>
          <cell r="Z570">
            <v>0</v>
          </cell>
          <cell r="AA570">
            <v>0</v>
          </cell>
          <cell r="AB570">
            <v>0</v>
          </cell>
          <cell r="AC570">
            <v>4042000</v>
          </cell>
          <cell r="AD570">
            <v>0</v>
          </cell>
          <cell r="AE570">
            <v>0</v>
          </cell>
          <cell r="AF570">
            <v>161680</v>
          </cell>
          <cell r="AG570">
            <v>161680</v>
          </cell>
          <cell r="AH570">
            <v>4365360</v>
          </cell>
          <cell r="AI570">
            <v>336698.6</v>
          </cell>
          <cell r="AJ570">
            <v>10549.889466666666</v>
          </cell>
          <cell r="AK570">
            <v>336698.6</v>
          </cell>
          <cell r="AL570">
            <v>168551.4</v>
          </cell>
          <cell r="AM570">
            <v>852498.48946666659</v>
          </cell>
          <cell r="AN570">
            <v>281323.19999999995</v>
          </cell>
          <cell r="AO570">
            <v>485040</v>
          </cell>
          <cell r="AP570">
            <v>168422.05600000001</v>
          </cell>
          <cell r="AQ570">
            <v>0</v>
          </cell>
          <cell r="AR570">
            <v>934785.25599999994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1250000</v>
          </cell>
          <cell r="AY570">
            <v>1250000</v>
          </cell>
        </row>
        <row r="571">
          <cell r="A571">
            <v>39095542</v>
          </cell>
          <cell r="B571" t="str">
            <v>FONSECA CHAMORRO GLENYS KARINA</v>
          </cell>
          <cell r="C571" t="str">
            <v>CENSISTA</v>
          </cell>
          <cell r="D571" t="str">
            <v>MAGDALENA</v>
          </cell>
          <cell r="E571" t="str">
            <v>PLATO</v>
          </cell>
          <cell r="F571">
            <v>41876</v>
          </cell>
          <cell r="G571">
            <v>41948</v>
          </cell>
          <cell r="H571">
            <v>51</v>
          </cell>
          <cell r="I571">
            <v>71</v>
          </cell>
          <cell r="J571">
            <v>0</v>
          </cell>
          <cell r="K571">
            <v>0</v>
          </cell>
          <cell r="L571">
            <v>0</v>
          </cell>
          <cell r="M571">
            <v>71</v>
          </cell>
          <cell r="N571">
            <v>0</v>
          </cell>
          <cell r="O571">
            <v>71</v>
          </cell>
          <cell r="P571">
            <v>41863</v>
          </cell>
          <cell r="Q571">
            <v>42017</v>
          </cell>
          <cell r="R571">
            <v>152</v>
          </cell>
          <cell r="Y571">
            <v>1457843</v>
          </cell>
          <cell r="Z571">
            <v>0</v>
          </cell>
          <cell r="AA571">
            <v>170400</v>
          </cell>
          <cell r="AB571">
            <v>0</v>
          </cell>
          <cell r="AC571">
            <v>1457843</v>
          </cell>
          <cell r="AD571">
            <v>170400</v>
          </cell>
          <cell r="AE571">
            <v>0</v>
          </cell>
          <cell r="AF571">
            <v>58313.72</v>
          </cell>
          <cell r="AG571">
            <v>58313.72</v>
          </cell>
          <cell r="AH571">
            <v>1744870.44</v>
          </cell>
          <cell r="AI571">
            <v>135634.61333333331</v>
          </cell>
          <cell r="AJ571">
            <v>3210.0191822222218</v>
          </cell>
          <cell r="AK571">
            <v>135634.61333333331</v>
          </cell>
          <cell r="AL571">
            <v>60793.039999999994</v>
          </cell>
          <cell r="AM571">
            <v>335272.28584888886</v>
          </cell>
          <cell r="AN571">
            <v>101467.5432</v>
          </cell>
          <cell r="AO571">
            <v>174944.03999999998</v>
          </cell>
          <cell r="AP571">
            <v>60746.402155999996</v>
          </cell>
          <cell r="AQ571">
            <v>0</v>
          </cell>
          <cell r="AR571">
            <v>337157.98535599996</v>
          </cell>
          <cell r="AT571">
            <v>0</v>
          </cell>
          <cell r="AU571">
            <v>270000</v>
          </cell>
          <cell r="AV571">
            <v>0</v>
          </cell>
          <cell r="AW571">
            <v>0</v>
          </cell>
          <cell r="AX571">
            <v>0</v>
          </cell>
          <cell r="AY571">
            <v>270000</v>
          </cell>
        </row>
        <row r="572">
          <cell r="A572">
            <v>9271564</v>
          </cell>
          <cell r="B572" t="str">
            <v>FONSECA GUERRERO CESAR ALBERTO</v>
          </cell>
          <cell r="C572" t="str">
            <v>COORDINADOR DE CAMPO</v>
          </cell>
          <cell r="D572" t="str">
            <v>MAGDALENA</v>
          </cell>
          <cell r="E572" t="str">
            <v>SAN ZENÓN</v>
          </cell>
          <cell r="F572">
            <v>41877</v>
          </cell>
          <cell r="G572">
            <v>41921</v>
          </cell>
          <cell r="H572">
            <v>33</v>
          </cell>
          <cell r="I572">
            <v>44</v>
          </cell>
          <cell r="J572">
            <v>0</v>
          </cell>
          <cell r="K572">
            <v>0</v>
          </cell>
          <cell r="L572">
            <v>0</v>
          </cell>
          <cell r="M572">
            <v>44</v>
          </cell>
          <cell r="N572">
            <v>0</v>
          </cell>
          <cell r="O572">
            <v>44</v>
          </cell>
          <cell r="P572">
            <v>41863</v>
          </cell>
          <cell r="Q572">
            <v>42017</v>
          </cell>
          <cell r="R572">
            <v>152</v>
          </cell>
          <cell r="Y572">
            <v>1892000</v>
          </cell>
          <cell r="Z572">
            <v>0</v>
          </cell>
          <cell r="AA572">
            <v>0</v>
          </cell>
          <cell r="AB572">
            <v>0</v>
          </cell>
          <cell r="AC572">
            <v>1892000</v>
          </cell>
          <cell r="AD572">
            <v>0</v>
          </cell>
          <cell r="AE572">
            <v>0</v>
          </cell>
          <cell r="AF572">
            <v>75680</v>
          </cell>
          <cell r="AG572">
            <v>75680</v>
          </cell>
          <cell r="AH572">
            <v>2043360</v>
          </cell>
          <cell r="AI572">
            <v>157603.6</v>
          </cell>
          <cell r="AJ572">
            <v>2311.5194666666666</v>
          </cell>
          <cell r="AK572">
            <v>157603.6</v>
          </cell>
          <cell r="AL572">
            <v>78896.400000000009</v>
          </cell>
          <cell r="AM572">
            <v>396415.11946666671</v>
          </cell>
          <cell r="AN572">
            <v>131683.19999999998</v>
          </cell>
          <cell r="AO572">
            <v>227040</v>
          </cell>
          <cell r="AP572">
            <v>78835.856</v>
          </cell>
          <cell r="AQ572">
            <v>0</v>
          </cell>
          <cell r="AR572">
            <v>437559.05599999998</v>
          </cell>
          <cell r="AT572">
            <v>0</v>
          </cell>
          <cell r="AU572">
            <v>180000</v>
          </cell>
          <cell r="AV572">
            <v>0</v>
          </cell>
          <cell r="AW572">
            <v>0</v>
          </cell>
          <cell r="AX572">
            <v>700000</v>
          </cell>
          <cell r="AY572">
            <v>880000</v>
          </cell>
        </row>
        <row r="573">
          <cell r="A573">
            <v>1049452756</v>
          </cell>
          <cell r="B573" t="str">
            <v>FONSECA PINEDA JESSICA PAOLA</v>
          </cell>
          <cell r="C573" t="str">
            <v>CENSISTA</v>
          </cell>
          <cell r="D573" t="str">
            <v>BOLIVAR</v>
          </cell>
          <cell r="E573" t="str">
            <v>CÓRDOBA</v>
          </cell>
          <cell r="F573">
            <v>41902</v>
          </cell>
          <cell r="G573">
            <v>41933</v>
          </cell>
          <cell r="H573">
            <v>21</v>
          </cell>
          <cell r="I573">
            <v>32</v>
          </cell>
          <cell r="J573">
            <v>0</v>
          </cell>
          <cell r="K573">
            <v>0</v>
          </cell>
          <cell r="L573">
            <v>0</v>
          </cell>
          <cell r="M573">
            <v>32</v>
          </cell>
          <cell r="N573">
            <v>0</v>
          </cell>
          <cell r="O573">
            <v>32</v>
          </cell>
          <cell r="P573">
            <v>41863</v>
          </cell>
          <cell r="Q573">
            <v>42017</v>
          </cell>
          <cell r="R573">
            <v>152</v>
          </cell>
          <cell r="Y573">
            <v>657056</v>
          </cell>
          <cell r="Z573">
            <v>0</v>
          </cell>
          <cell r="AA573">
            <v>76800</v>
          </cell>
          <cell r="AB573">
            <v>0</v>
          </cell>
          <cell r="AC573">
            <v>657056</v>
          </cell>
          <cell r="AD573">
            <v>76800</v>
          </cell>
          <cell r="AE573">
            <v>0</v>
          </cell>
          <cell r="AF573">
            <v>26282.240000000002</v>
          </cell>
          <cell r="AG573">
            <v>26282.240000000002</v>
          </cell>
          <cell r="AH573">
            <v>786420.48</v>
          </cell>
          <cell r="AI573">
            <v>61131.093333333331</v>
          </cell>
          <cell r="AJ573">
            <v>652.06499555555547</v>
          </cell>
          <cell r="AK573">
            <v>61131.093333333331</v>
          </cell>
          <cell r="AL573">
            <v>27399.68</v>
          </cell>
          <cell r="AM573">
            <v>150313.93166222222</v>
          </cell>
          <cell r="AN573">
            <v>45731.8632</v>
          </cell>
          <cell r="AO573">
            <v>78848.039999999994</v>
          </cell>
          <cell r="AP573">
            <v>27378.667755999999</v>
          </cell>
          <cell r="AQ573">
            <v>0</v>
          </cell>
          <cell r="AR573">
            <v>151958.57095599998</v>
          </cell>
          <cell r="AT573">
            <v>0</v>
          </cell>
          <cell r="AU573">
            <v>150000</v>
          </cell>
          <cell r="AV573">
            <v>0</v>
          </cell>
          <cell r="AW573">
            <v>0</v>
          </cell>
          <cell r="AX573">
            <v>0</v>
          </cell>
          <cell r="AY573">
            <v>150000</v>
          </cell>
        </row>
        <row r="574">
          <cell r="A574">
            <v>8496996</v>
          </cell>
          <cell r="B574" t="str">
            <v>FONTALVO FONTALVO FABIAN ALBERTO</v>
          </cell>
          <cell r="C574" t="str">
            <v>APOYO INFORMATICO</v>
          </cell>
          <cell r="D574" t="str">
            <v>MAGDALENA</v>
          </cell>
          <cell r="E574" t="str">
            <v>PUEBLOVIEJO</v>
          </cell>
          <cell r="F574">
            <v>41873</v>
          </cell>
          <cell r="G574">
            <v>42007</v>
          </cell>
          <cell r="H574">
            <v>90</v>
          </cell>
          <cell r="I574">
            <v>132</v>
          </cell>
          <cell r="J574">
            <v>0</v>
          </cell>
          <cell r="K574">
            <v>0</v>
          </cell>
          <cell r="L574">
            <v>0</v>
          </cell>
          <cell r="M574">
            <v>129</v>
          </cell>
          <cell r="N574">
            <v>3</v>
          </cell>
          <cell r="O574">
            <v>132</v>
          </cell>
          <cell r="P574">
            <v>41863</v>
          </cell>
          <cell r="Q574">
            <v>42017</v>
          </cell>
          <cell r="R574">
            <v>152</v>
          </cell>
          <cell r="Y574">
            <v>4644000</v>
          </cell>
          <cell r="Z574">
            <v>108000</v>
          </cell>
          <cell r="AA574">
            <v>309600</v>
          </cell>
          <cell r="AB574">
            <v>7401</v>
          </cell>
          <cell r="AC574">
            <v>4752000</v>
          </cell>
          <cell r="AD574">
            <v>317001</v>
          </cell>
          <cell r="AE574">
            <v>0</v>
          </cell>
          <cell r="AF574">
            <v>190080</v>
          </cell>
          <cell r="AG574">
            <v>190080</v>
          </cell>
          <cell r="AH574">
            <v>5449161</v>
          </cell>
          <cell r="AI574">
            <v>422231.03999999998</v>
          </cell>
          <cell r="AJ574">
            <v>18578.16576</v>
          </cell>
          <cell r="AK574">
            <v>422231.03999999998</v>
          </cell>
          <cell r="AL574">
            <v>198158.4</v>
          </cell>
          <cell r="AM574">
            <v>1061198.64576</v>
          </cell>
          <cell r="AN574">
            <v>330739.19999999995</v>
          </cell>
          <cell r="AO574">
            <v>570240</v>
          </cell>
          <cell r="AP574">
            <v>198006.33600000001</v>
          </cell>
          <cell r="AQ574">
            <v>0</v>
          </cell>
          <cell r="AR574">
            <v>1098985.5359999998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</row>
        <row r="575">
          <cell r="A575">
            <v>57349385</v>
          </cell>
          <cell r="B575" t="str">
            <v>FONTALVO GUTIERREZ DURBIS MARIA</v>
          </cell>
          <cell r="C575" t="str">
            <v>DELEGADO MUNICIPAL</v>
          </cell>
          <cell r="D575" t="str">
            <v>MAGDALENA</v>
          </cell>
          <cell r="E575" t="str">
            <v>PUEBLOVIEJO</v>
          </cell>
          <cell r="F575">
            <v>41873</v>
          </cell>
          <cell r="G575">
            <v>42003</v>
          </cell>
          <cell r="H575">
            <v>88</v>
          </cell>
          <cell r="I575">
            <v>129</v>
          </cell>
          <cell r="J575">
            <v>0</v>
          </cell>
          <cell r="K575">
            <v>0</v>
          </cell>
          <cell r="L575">
            <v>0</v>
          </cell>
          <cell r="M575">
            <v>129</v>
          </cell>
          <cell r="N575">
            <v>0</v>
          </cell>
          <cell r="O575">
            <v>129</v>
          </cell>
          <cell r="P575">
            <v>41863</v>
          </cell>
          <cell r="Q575">
            <v>42017</v>
          </cell>
          <cell r="R575">
            <v>152</v>
          </cell>
          <cell r="Y575">
            <v>5547000</v>
          </cell>
          <cell r="Z575">
            <v>0</v>
          </cell>
          <cell r="AA575">
            <v>0</v>
          </cell>
          <cell r="AB575">
            <v>0</v>
          </cell>
          <cell r="AC575">
            <v>5547000</v>
          </cell>
          <cell r="AD575">
            <v>0</v>
          </cell>
          <cell r="AE575">
            <v>0</v>
          </cell>
          <cell r="AF575">
            <v>221880</v>
          </cell>
          <cell r="AG575">
            <v>221880</v>
          </cell>
          <cell r="AH575">
            <v>5990760</v>
          </cell>
          <cell r="AI575">
            <v>462065.1</v>
          </cell>
          <cell r="AJ575">
            <v>19868.799299999999</v>
          </cell>
          <cell r="AK575">
            <v>462065.1</v>
          </cell>
          <cell r="AL575">
            <v>231309.9</v>
          </cell>
          <cell r="AM575">
            <v>1175308.8992999999</v>
          </cell>
          <cell r="AN575">
            <v>386071.19999999995</v>
          </cell>
          <cell r="AO575">
            <v>665640</v>
          </cell>
          <cell r="AP575">
            <v>231132.39600000001</v>
          </cell>
          <cell r="AQ575">
            <v>0</v>
          </cell>
          <cell r="AR575">
            <v>1282843.5959999999</v>
          </cell>
          <cell r="AT575">
            <v>0</v>
          </cell>
          <cell r="AU575">
            <v>50000</v>
          </cell>
          <cell r="AV575">
            <v>0</v>
          </cell>
          <cell r="AW575">
            <v>0</v>
          </cell>
          <cell r="AX575">
            <v>1250000</v>
          </cell>
          <cell r="AY575">
            <v>1300000</v>
          </cell>
        </row>
        <row r="576">
          <cell r="A576">
            <v>12602312</v>
          </cell>
          <cell r="B576" t="str">
            <v xml:space="preserve">FUENTES GUTIERREZ EMIRO </v>
          </cell>
          <cell r="C576" t="str">
            <v>CENSISTA</v>
          </cell>
          <cell r="D576" t="str">
            <v>MAGDALENA</v>
          </cell>
          <cell r="E576" t="str">
            <v>SAN SEBASTIÁN DE BUENAVIS</v>
          </cell>
          <cell r="F576">
            <v>41876</v>
          </cell>
          <cell r="G576">
            <v>42003</v>
          </cell>
          <cell r="H576">
            <v>87</v>
          </cell>
          <cell r="I576">
            <v>126</v>
          </cell>
          <cell r="J576">
            <v>0</v>
          </cell>
          <cell r="K576">
            <v>0</v>
          </cell>
          <cell r="L576">
            <v>0</v>
          </cell>
          <cell r="M576">
            <v>126</v>
          </cell>
          <cell r="N576">
            <v>0</v>
          </cell>
          <cell r="O576">
            <v>126</v>
          </cell>
          <cell r="P576">
            <v>41863</v>
          </cell>
          <cell r="Q576">
            <v>42017</v>
          </cell>
          <cell r="R576">
            <v>152</v>
          </cell>
          <cell r="Y576">
            <v>2587158</v>
          </cell>
          <cell r="Z576">
            <v>0</v>
          </cell>
          <cell r="AA576">
            <v>302400</v>
          </cell>
          <cell r="AB576">
            <v>0</v>
          </cell>
          <cell r="AC576">
            <v>2587158</v>
          </cell>
          <cell r="AD576">
            <v>302400</v>
          </cell>
          <cell r="AE576">
            <v>0</v>
          </cell>
          <cell r="AF576">
            <v>103486.32</v>
          </cell>
          <cell r="AG576">
            <v>103486.32</v>
          </cell>
          <cell r="AH576">
            <v>3096530.64</v>
          </cell>
          <cell r="AI576">
            <v>240703.68</v>
          </cell>
          <cell r="AJ576">
            <v>10109.554559999999</v>
          </cell>
          <cell r="AK576">
            <v>240703.68</v>
          </cell>
          <cell r="AL576">
            <v>107886.24</v>
          </cell>
          <cell r="AM576">
            <v>599403.15455999994</v>
          </cell>
          <cell r="AN576">
            <v>180069.12</v>
          </cell>
          <cell r="AO576">
            <v>310464</v>
          </cell>
          <cell r="AP576">
            <v>107803.44959999999</v>
          </cell>
          <cell r="AQ576">
            <v>0</v>
          </cell>
          <cell r="AR576">
            <v>598336.56960000005</v>
          </cell>
          <cell r="AT576">
            <v>0</v>
          </cell>
          <cell r="AU576">
            <v>740000</v>
          </cell>
          <cell r="AV576">
            <v>0</v>
          </cell>
          <cell r="AW576">
            <v>0</v>
          </cell>
          <cell r="AX576">
            <v>0</v>
          </cell>
          <cell r="AY576">
            <v>740000</v>
          </cell>
        </row>
        <row r="577">
          <cell r="A577">
            <v>1047415703</v>
          </cell>
          <cell r="B577" t="str">
            <v xml:space="preserve">FUERTES GIL KEILER </v>
          </cell>
          <cell r="C577" t="str">
            <v>DELEGADO MUNICIPAL</v>
          </cell>
          <cell r="D577" t="str">
            <v>BOLIVAR</v>
          </cell>
          <cell r="E577" t="str">
            <v>SAN JACINTO DEL CAUCA</v>
          </cell>
          <cell r="F577">
            <v>41884</v>
          </cell>
          <cell r="G577">
            <v>41988</v>
          </cell>
          <cell r="H577">
            <v>71</v>
          </cell>
          <cell r="I577">
            <v>104</v>
          </cell>
          <cell r="J577">
            <v>0</v>
          </cell>
          <cell r="K577">
            <v>0</v>
          </cell>
          <cell r="L577">
            <v>0</v>
          </cell>
          <cell r="M577">
            <v>104</v>
          </cell>
          <cell r="N577">
            <v>0</v>
          </cell>
          <cell r="O577">
            <v>104</v>
          </cell>
          <cell r="P577">
            <v>41863</v>
          </cell>
          <cell r="Q577">
            <v>42017</v>
          </cell>
          <cell r="R577">
            <v>152</v>
          </cell>
          <cell r="Y577">
            <v>4472000</v>
          </cell>
          <cell r="Z577">
            <v>0</v>
          </cell>
          <cell r="AA577">
            <v>0</v>
          </cell>
          <cell r="AB577">
            <v>0</v>
          </cell>
          <cell r="AC577">
            <v>4472000</v>
          </cell>
          <cell r="AD577">
            <v>0</v>
          </cell>
          <cell r="AE577">
            <v>0</v>
          </cell>
          <cell r="AF577">
            <v>178880</v>
          </cell>
          <cell r="AG577">
            <v>178880</v>
          </cell>
          <cell r="AH577">
            <v>4829760</v>
          </cell>
          <cell r="AI577">
            <v>372517.6</v>
          </cell>
          <cell r="AJ577">
            <v>12913.943466666664</v>
          </cell>
          <cell r="AK577">
            <v>372517.6</v>
          </cell>
          <cell r="AL577">
            <v>186482.4</v>
          </cell>
          <cell r="AM577">
            <v>944431.5434666666</v>
          </cell>
          <cell r="AN577">
            <v>311251.19999999995</v>
          </cell>
          <cell r="AO577">
            <v>536640</v>
          </cell>
          <cell r="AP577">
            <v>186339.296</v>
          </cell>
          <cell r="AQ577">
            <v>0</v>
          </cell>
          <cell r="AR577">
            <v>1034230.4959999999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1250000</v>
          </cell>
          <cell r="AY577">
            <v>1250000</v>
          </cell>
        </row>
        <row r="578">
          <cell r="A578">
            <v>1050066843</v>
          </cell>
          <cell r="B578" t="str">
            <v xml:space="preserve">GALEANO ORTIZ YANINIS </v>
          </cell>
          <cell r="C578" t="str">
            <v>CENSISTA</v>
          </cell>
          <cell r="D578" t="str">
            <v>BOLIVAR</v>
          </cell>
          <cell r="E578" t="str">
            <v>SANTA ROSA DEL SUR</v>
          </cell>
          <cell r="F578">
            <v>41894</v>
          </cell>
          <cell r="G578">
            <v>41913</v>
          </cell>
          <cell r="H578">
            <v>14</v>
          </cell>
          <cell r="I578">
            <v>20</v>
          </cell>
          <cell r="J578">
            <v>0</v>
          </cell>
          <cell r="K578">
            <v>0</v>
          </cell>
          <cell r="L578">
            <v>0</v>
          </cell>
          <cell r="M578">
            <v>20</v>
          </cell>
          <cell r="N578">
            <v>0</v>
          </cell>
          <cell r="O578">
            <v>20</v>
          </cell>
          <cell r="P578">
            <v>41863</v>
          </cell>
          <cell r="Q578">
            <v>42017</v>
          </cell>
          <cell r="R578">
            <v>152</v>
          </cell>
          <cell r="Y578">
            <v>410660</v>
          </cell>
          <cell r="Z578">
            <v>0</v>
          </cell>
          <cell r="AA578">
            <v>48000</v>
          </cell>
          <cell r="AB578">
            <v>0</v>
          </cell>
          <cell r="AC578">
            <v>410660</v>
          </cell>
          <cell r="AD578">
            <v>48000</v>
          </cell>
          <cell r="AE578">
            <v>0</v>
          </cell>
          <cell r="AF578">
            <v>16426.400000000001</v>
          </cell>
          <cell r="AG578">
            <v>16426.400000000001</v>
          </cell>
          <cell r="AH578">
            <v>491512.8</v>
          </cell>
          <cell r="AI578">
            <v>38206.933333333327</v>
          </cell>
          <cell r="AJ578">
            <v>254.71288888888884</v>
          </cell>
          <cell r="AK578">
            <v>38206.933333333327</v>
          </cell>
          <cell r="AL578">
            <v>17124.8</v>
          </cell>
          <cell r="AM578">
            <v>93793.379555555541</v>
          </cell>
          <cell r="AN578">
            <v>28582.353599999999</v>
          </cell>
          <cell r="AO578">
            <v>49279.92</v>
          </cell>
          <cell r="AP578">
            <v>17111.630888</v>
          </cell>
          <cell r="AQ578">
            <v>0</v>
          </cell>
          <cell r="AR578">
            <v>94973.904488</v>
          </cell>
          <cell r="AT578">
            <v>0</v>
          </cell>
          <cell r="AU578">
            <v>120000</v>
          </cell>
          <cell r="AV578">
            <v>0</v>
          </cell>
          <cell r="AW578">
            <v>0</v>
          </cell>
          <cell r="AX578">
            <v>0</v>
          </cell>
          <cell r="AY578">
            <v>120000</v>
          </cell>
        </row>
        <row r="579">
          <cell r="A579">
            <v>1047404397</v>
          </cell>
          <cell r="B579" t="str">
            <v xml:space="preserve">GALERA PEREZ TIBISAYS </v>
          </cell>
          <cell r="C579" t="str">
            <v>CENCISTA ETNICO</v>
          </cell>
          <cell r="D579" t="str">
            <v>BOLIVAR</v>
          </cell>
          <cell r="E579" t="str">
            <v>CARTAGENA</v>
          </cell>
          <cell r="F579">
            <v>41883</v>
          </cell>
          <cell r="G579">
            <v>41961</v>
          </cell>
          <cell r="H579">
            <v>54</v>
          </cell>
          <cell r="I579">
            <v>78</v>
          </cell>
          <cell r="J579">
            <v>0</v>
          </cell>
          <cell r="K579">
            <v>61600</v>
          </cell>
          <cell r="L579">
            <v>0</v>
          </cell>
          <cell r="M579">
            <v>78</v>
          </cell>
          <cell r="N579">
            <v>0</v>
          </cell>
          <cell r="O579">
            <v>78</v>
          </cell>
          <cell r="P579">
            <v>41863</v>
          </cell>
          <cell r="Q579">
            <v>42017</v>
          </cell>
          <cell r="R579">
            <v>152</v>
          </cell>
          <cell r="Y579">
            <v>1601574</v>
          </cell>
          <cell r="Z579">
            <v>0</v>
          </cell>
          <cell r="AA579">
            <v>187200</v>
          </cell>
          <cell r="AB579">
            <v>0</v>
          </cell>
          <cell r="AC579">
            <v>1601574</v>
          </cell>
          <cell r="AD579">
            <v>187200</v>
          </cell>
          <cell r="AE579">
            <v>0</v>
          </cell>
          <cell r="AF579">
            <v>64062.96</v>
          </cell>
          <cell r="AG579">
            <v>64062.96</v>
          </cell>
          <cell r="AH579">
            <v>1916899.92</v>
          </cell>
          <cell r="AI579">
            <v>154138.32</v>
          </cell>
          <cell r="AJ579">
            <v>4007.5963199999997</v>
          </cell>
          <cell r="AK579">
            <v>154138.32</v>
          </cell>
          <cell r="AL579">
            <v>69355.44</v>
          </cell>
          <cell r="AM579">
            <v>381639.67632000003</v>
          </cell>
          <cell r="AN579">
            <v>111471.35999999999</v>
          </cell>
          <cell r="AO579">
            <v>199584</v>
          </cell>
          <cell r="AP579">
            <v>66838.217600000004</v>
          </cell>
          <cell r="AQ579">
            <v>0</v>
          </cell>
          <cell r="AR579">
            <v>377893.57759999996</v>
          </cell>
          <cell r="AT579">
            <v>0</v>
          </cell>
          <cell r="AU579">
            <v>350000</v>
          </cell>
          <cell r="AV579">
            <v>0</v>
          </cell>
          <cell r="AW579">
            <v>0</v>
          </cell>
          <cell r="AX579">
            <v>0</v>
          </cell>
          <cell r="AY579">
            <v>350000</v>
          </cell>
        </row>
        <row r="580">
          <cell r="A580">
            <v>73005934</v>
          </cell>
          <cell r="B580" t="str">
            <v xml:space="preserve">GALEZO OSCAR MIGUEL </v>
          </cell>
          <cell r="C580" t="str">
            <v>CENSISTA</v>
          </cell>
          <cell r="D580" t="str">
            <v>MAGDALENA</v>
          </cell>
          <cell r="E580" t="str">
            <v>EL BANCO</v>
          </cell>
          <cell r="F580">
            <v>41877</v>
          </cell>
          <cell r="G580">
            <v>41911</v>
          </cell>
          <cell r="H580">
            <v>25</v>
          </cell>
          <cell r="I580">
            <v>34</v>
          </cell>
          <cell r="J580">
            <v>0</v>
          </cell>
          <cell r="K580">
            <v>0</v>
          </cell>
          <cell r="L580">
            <v>0</v>
          </cell>
          <cell r="M580">
            <v>34</v>
          </cell>
          <cell r="N580">
            <v>0</v>
          </cell>
          <cell r="O580">
            <v>34</v>
          </cell>
          <cell r="P580">
            <v>41863</v>
          </cell>
          <cell r="Q580">
            <v>42017</v>
          </cell>
          <cell r="R580">
            <v>152</v>
          </cell>
          <cell r="Y580">
            <v>698122</v>
          </cell>
          <cell r="Z580">
            <v>0</v>
          </cell>
          <cell r="AA580">
            <v>81600</v>
          </cell>
          <cell r="AB580">
            <v>0</v>
          </cell>
          <cell r="AC580">
            <v>698122</v>
          </cell>
          <cell r="AD580">
            <v>81600</v>
          </cell>
          <cell r="AE580">
            <v>0</v>
          </cell>
          <cell r="AF580">
            <v>27924.880000000001</v>
          </cell>
          <cell r="AG580">
            <v>27924.880000000001</v>
          </cell>
          <cell r="AH580">
            <v>835571.76</v>
          </cell>
          <cell r="AI580">
            <v>64951.78666666666</v>
          </cell>
          <cell r="AJ580">
            <v>736.1202488888888</v>
          </cell>
          <cell r="AK580">
            <v>64951.78666666666</v>
          </cell>
          <cell r="AL580">
            <v>29112.159999999996</v>
          </cell>
          <cell r="AM580">
            <v>159751.85358222222</v>
          </cell>
          <cell r="AN580">
            <v>48590.126399999994</v>
          </cell>
          <cell r="AO580">
            <v>83776.08</v>
          </cell>
          <cell r="AP580">
            <v>29089.847512</v>
          </cell>
          <cell r="AQ580">
            <v>0</v>
          </cell>
          <cell r="AR580">
            <v>161456.053912</v>
          </cell>
          <cell r="AT580">
            <v>0</v>
          </cell>
          <cell r="AU580">
            <v>70000</v>
          </cell>
          <cell r="AV580">
            <v>0</v>
          </cell>
          <cell r="AW580">
            <v>0</v>
          </cell>
          <cell r="AX580">
            <v>0</v>
          </cell>
          <cell r="AY580">
            <v>70000</v>
          </cell>
        </row>
        <row r="581">
          <cell r="A581">
            <v>37726131</v>
          </cell>
          <cell r="B581" t="str">
            <v xml:space="preserve">GALVIS GALVIS TIBISAY </v>
          </cell>
          <cell r="C581" t="str">
            <v>SUPERVISOR</v>
          </cell>
          <cell r="D581" t="str">
            <v>BOLIVAR</v>
          </cell>
          <cell r="E581" t="str">
            <v>SANTA ROSA DEL SUR</v>
          </cell>
          <cell r="F581">
            <v>41884</v>
          </cell>
          <cell r="G581">
            <v>41912</v>
          </cell>
          <cell r="H581">
            <v>21</v>
          </cell>
          <cell r="I581">
            <v>29</v>
          </cell>
          <cell r="J581">
            <v>0</v>
          </cell>
          <cell r="K581">
            <v>0</v>
          </cell>
          <cell r="L581">
            <v>0</v>
          </cell>
          <cell r="M581">
            <v>29</v>
          </cell>
          <cell r="N581">
            <v>0</v>
          </cell>
          <cell r="O581">
            <v>29</v>
          </cell>
          <cell r="P581">
            <v>41863</v>
          </cell>
          <cell r="Q581">
            <v>42017</v>
          </cell>
          <cell r="R581">
            <v>152</v>
          </cell>
          <cell r="Y581">
            <v>739065</v>
          </cell>
          <cell r="Z581">
            <v>0</v>
          </cell>
          <cell r="AA581">
            <v>69600</v>
          </cell>
          <cell r="AB581">
            <v>0</v>
          </cell>
          <cell r="AC581">
            <v>739065</v>
          </cell>
          <cell r="AD581">
            <v>69600</v>
          </cell>
          <cell r="AE581">
            <v>0</v>
          </cell>
          <cell r="AF581">
            <v>29562.600000000002</v>
          </cell>
          <cell r="AG581">
            <v>29562.600000000002</v>
          </cell>
          <cell r="AH581">
            <v>867790.2</v>
          </cell>
          <cell r="AI581">
            <v>65038.724099999999</v>
          </cell>
          <cell r="AJ581">
            <v>628.70766630000003</v>
          </cell>
          <cell r="AK581">
            <v>65038.724099999999</v>
          </cell>
          <cell r="AL581">
            <v>29756.160899999999</v>
          </cell>
          <cell r="AM581">
            <v>160462.31676629998</v>
          </cell>
          <cell r="AN581">
            <v>49664.959199999998</v>
          </cell>
          <cell r="AO581">
            <v>85629.239999999991</v>
          </cell>
          <cell r="AP581">
            <v>29733.326436000003</v>
          </cell>
          <cell r="AQ581">
            <v>0</v>
          </cell>
          <cell r="AR581">
            <v>165027.52563599998</v>
          </cell>
          <cell r="AT581">
            <v>0</v>
          </cell>
          <cell r="AU581">
            <v>80000</v>
          </cell>
          <cell r="AV581">
            <v>0</v>
          </cell>
          <cell r="AW581">
            <v>0</v>
          </cell>
          <cell r="AX581">
            <v>0</v>
          </cell>
          <cell r="AY581">
            <v>80000</v>
          </cell>
        </row>
        <row r="582">
          <cell r="A582">
            <v>45586959</v>
          </cell>
          <cell r="B582" t="str">
            <v xml:space="preserve">GAMARRA CABARCAS OLIMPIA </v>
          </cell>
          <cell r="C582" t="str">
            <v>APOYO ADMINISTRATIVO</v>
          </cell>
          <cell r="D582" t="str">
            <v>BOLIVAR</v>
          </cell>
          <cell r="E582" t="str">
            <v>SANTA ROSA</v>
          </cell>
          <cell r="F582">
            <v>41876</v>
          </cell>
          <cell r="G582">
            <v>41892</v>
          </cell>
          <cell r="H582">
            <v>13</v>
          </cell>
          <cell r="I582">
            <v>16</v>
          </cell>
          <cell r="J582">
            <v>0</v>
          </cell>
          <cell r="K582">
            <v>0</v>
          </cell>
          <cell r="L582">
            <v>0</v>
          </cell>
          <cell r="M582">
            <v>16</v>
          </cell>
          <cell r="N582">
            <v>0</v>
          </cell>
          <cell r="O582">
            <v>16</v>
          </cell>
          <cell r="P582">
            <v>41863</v>
          </cell>
          <cell r="Q582">
            <v>42017</v>
          </cell>
          <cell r="R582">
            <v>152</v>
          </cell>
          <cell r="Y582">
            <v>576000</v>
          </cell>
          <cell r="Z582">
            <v>0</v>
          </cell>
          <cell r="AA582">
            <v>38400</v>
          </cell>
          <cell r="AB582">
            <v>0</v>
          </cell>
          <cell r="AC582">
            <v>576000</v>
          </cell>
          <cell r="AD582">
            <v>38400</v>
          </cell>
          <cell r="AE582">
            <v>0</v>
          </cell>
          <cell r="AF582">
            <v>23040</v>
          </cell>
          <cell r="AG582">
            <v>23040</v>
          </cell>
          <cell r="AH582">
            <v>660480</v>
          </cell>
          <cell r="AI582">
            <v>51179.519999999997</v>
          </cell>
          <cell r="AJ582">
            <v>272.95743999999996</v>
          </cell>
          <cell r="AK582">
            <v>51179.519999999997</v>
          </cell>
          <cell r="AL582">
            <v>24019.200000000001</v>
          </cell>
          <cell r="AM582">
            <v>126651.19743999999</v>
          </cell>
          <cell r="AN582">
            <v>40089.599999999999</v>
          </cell>
          <cell r="AO582">
            <v>69120</v>
          </cell>
          <cell r="AP582">
            <v>24000.768</v>
          </cell>
          <cell r="AQ582">
            <v>0</v>
          </cell>
          <cell r="AR582">
            <v>133210.36800000002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</row>
        <row r="583">
          <cell r="A583">
            <v>19619104</v>
          </cell>
          <cell r="B583" t="str">
            <v>GARCIA ANAYA SERGIO LUIS</v>
          </cell>
          <cell r="C583" t="str">
            <v>SUPERVISOR</v>
          </cell>
          <cell r="D583" t="str">
            <v>MAGDALENA</v>
          </cell>
          <cell r="E583" t="str">
            <v>ARACATACA</v>
          </cell>
          <cell r="F583">
            <v>41905</v>
          </cell>
          <cell r="G583">
            <v>42003</v>
          </cell>
          <cell r="H583">
            <v>66</v>
          </cell>
          <cell r="I583">
            <v>98</v>
          </cell>
          <cell r="J583">
            <v>0</v>
          </cell>
          <cell r="K583">
            <v>0</v>
          </cell>
          <cell r="L583">
            <v>0</v>
          </cell>
          <cell r="M583">
            <v>98</v>
          </cell>
          <cell r="N583">
            <v>0</v>
          </cell>
          <cell r="O583">
            <v>98</v>
          </cell>
          <cell r="P583">
            <v>41863</v>
          </cell>
          <cell r="Q583">
            <v>42017</v>
          </cell>
          <cell r="R583">
            <v>152</v>
          </cell>
          <cell r="Y583">
            <v>2497530</v>
          </cell>
          <cell r="Z583">
            <v>0</v>
          </cell>
          <cell r="AA583">
            <v>235200</v>
          </cell>
          <cell r="AB583">
            <v>0</v>
          </cell>
          <cell r="AC583">
            <v>2497530</v>
          </cell>
          <cell r="AD583">
            <v>235200</v>
          </cell>
          <cell r="AE583">
            <v>0</v>
          </cell>
          <cell r="AF583">
            <v>99901.2</v>
          </cell>
          <cell r="AG583">
            <v>99901.2</v>
          </cell>
          <cell r="AH583">
            <v>2932532.4</v>
          </cell>
          <cell r="AI583">
            <v>224337</v>
          </cell>
          <cell r="AJ583">
            <v>7436.1226939999988</v>
          </cell>
          <cell r="AK583">
            <v>224337</v>
          </cell>
          <cell r="AL583">
            <v>102495</v>
          </cell>
          <cell r="AM583">
            <v>558605.12269400002</v>
          </cell>
          <cell r="AN583">
            <v>205369.90319999997</v>
          </cell>
          <cell r="AO583">
            <v>354086.04</v>
          </cell>
          <cell r="AP583">
            <v>122950.47595600001</v>
          </cell>
          <cell r="AQ583">
            <v>0</v>
          </cell>
          <cell r="AR583">
            <v>682406.41915600002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</row>
        <row r="584">
          <cell r="A584">
            <v>57436508</v>
          </cell>
          <cell r="B584" t="str">
            <v xml:space="preserve">GARCIA DELAROSA ADELAIDA </v>
          </cell>
          <cell r="C584" t="str">
            <v>CENCISTA ETNICO</v>
          </cell>
          <cell r="D584" t="str">
            <v>MAGDALENA</v>
          </cell>
          <cell r="E584" t="str">
            <v>ARACATACA</v>
          </cell>
          <cell r="F584">
            <v>41876</v>
          </cell>
          <cell r="G584">
            <v>41982</v>
          </cell>
          <cell r="H584">
            <v>73</v>
          </cell>
          <cell r="I584">
            <v>105</v>
          </cell>
          <cell r="J584">
            <v>0</v>
          </cell>
          <cell r="K584">
            <v>0</v>
          </cell>
          <cell r="L584">
            <v>0</v>
          </cell>
          <cell r="M584">
            <v>105</v>
          </cell>
          <cell r="N584">
            <v>0</v>
          </cell>
          <cell r="O584">
            <v>105</v>
          </cell>
          <cell r="P584">
            <v>41863</v>
          </cell>
          <cell r="Q584">
            <v>42017</v>
          </cell>
          <cell r="R584">
            <v>152</v>
          </cell>
          <cell r="Y584">
            <v>2155965</v>
          </cell>
          <cell r="Z584">
            <v>0</v>
          </cell>
          <cell r="AA584">
            <v>252000</v>
          </cell>
          <cell r="AB584">
            <v>0</v>
          </cell>
          <cell r="AC584">
            <v>2155965</v>
          </cell>
          <cell r="AD584">
            <v>252000</v>
          </cell>
          <cell r="AE584">
            <v>0</v>
          </cell>
          <cell r="AF584">
            <v>86238.6</v>
          </cell>
          <cell r="AG584">
            <v>86238.6</v>
          </cell>
          <cell r="AH584">
            <v>2580442.2000000002</v>
          </cell>
          <cell r="AI584">
            <v>200586.4</v>
          </cell>
          <cell r="AJ584">
            <v>7020.5239999999994</v>
          </cell>
          <cell r="AK584">
            <v>200586.4</v>
          </cell>
          <cell r="AL584">
            <v>89905.2</v>
          </cell>
          <cell r="AM584">
            <v>498098.52400000003</v>
          </cell>
          <cell r="AN584">
            <v>150057.59999999998</v>
          </cell>
          <cell r="AO584">
            <v>258720</v>
          </cell>
          <cell r="AP584">
            <v>89836.207999999999</v>
          </cell>
          <cell r="AQ584">
            <v>0</v>
          </cell>
          <cell r="AR584">
            <v>498613.80799999996</v>
          </cell>
          <cell r="AT584">
            <v>0</v>
          </cell>
          <cell r="AU584">
            <v>430000</v>
          </cell>
          <cell r="AV584">
            <v>0</v>
          </cell>
          <cell r="AW584">
            <v>0</v>
          </cell>
          <cell r="AX584">
            <v>0</v>
          </cell>
          <cell r="AY584">
            <v>430000</v>
          </cell>
        </row>
        <row r="585">
          <cell r="A585">
            <v>1080432612</v>
          </cell>
          <cell r="B585" t="str">
            <v>GARCIA MARTINEZ CARLOS ANDRES</v>
          </cell>
          <cell r="C585" t="str">
            <v>CENSISTA</v>
          </cell>
          <cell r="D585" t="str">
            <v>MAGDALENA</v>
          </cell>
          <cell r="E585" t="str">
            <v>CIÉNAGA</v>
          </cell>
          <cell r="F585">
            <v>41941</v>
          </cell>
          <cell r="G585">
            <v>41987</v>
          </cell>
          <cell r="H585">
            <v>30</v>
          </cell>
          <cell r="I585">
            <v>46</v>
          </cell>
          <cell r="J585">
            <v>0</v>
          </cell>
          <cell r="K585">
            <v>0</v>
          </cell>
          <cell r="L585">
            <v>0</v>
          </cell>
          <cell r="M585">
            <v>46</v>
          </cell>
          <cell r="N585">
            <v>0</v>
          </cell>
          <cell r="O585">
            <v>46</v>
          </cell>
          <cell r="P585">
            <v>41863</v>
          </cell>
          <cell r="Q585">
            <v>42017</v>
          </cell>
          <cell r="R585">
            <v>152</v>
          </cell>
          <cell r="Y585">
            <v>944518</v>
          </cell>
          <cell r="Z585">
            <v>0</v>
          </cell>
          <cell r="AA585">
            <v>110400</v>
          </cell>
          <cell r="AB585">
            <v>0</v>
          </cell>
          <cell r="AC585">
            <v>944518</v>
          </cell>
          <cell r="AD585">
            <v>110400</v>
          </cell>
          <cell r="AE585">
            <v>0</v>
          </cell>
          <cell r="AF585">
            <v>37780.720000000001</v>
          </cell>
          <cell r="AG585">
            <v>37780.720000000001</v>
          </cell>
          <cell r="AH585">
            <v>1130479.44</v>
          </cell>
          <cell r="AI585">
            <v>87875.946666666656</v>
          </cell>
          <cell r="AJ585">
            <v>1347.4311822222221</v>
          </cell>
          <cell r="AK585">
            <v>87875.946666666656</v>
          </cell>
          <cell r="AL585">
            <v>39387.040000000001</v>
          </cell>
          <cell r="AM585">
            <v>216486.36451555553</v>
          </cell>
          <cell r="AN585">
            <v>65739.566399999996</v>
          </cell>
          <cell r="AO585">
            <v>113344.08</v>
          </cell>
          <cell r="AP585">
            <v>39356.842711999998</v>
          </cell>
          <cell r="AQ585">
            <v>0</v>
          </cell>
          <cell r="AR585">
            <v>218440.48911200001</v>
          </cell>
          <cell r="AT585">
            <v>0</v>
          </cell>
          <cell r="AU585">
            <v>320000</v>
          </cell>
          <cell r="AV585">
            <v>0</v>
          </cell>
          <cell r="AW585">
            <v>0</v>
          </cell>
          <cell r="AX585">
            <v>0</v>
          </cell>
          <cell r="AY585">
            <v>320000</v>
          </cell>
        </row>
        <row r="586">
          <cell r="A586">
            <v>1083465136</v>
          </cell>
          <cell r="B586" t="str">
            <v>GARCIA MOZO DAGER DWAN</v>
          </cell>
          <cell r="C586" t="str">
            <v>APOYO INFORMATICO</v>
          </cell>
          <cell r="D586" t="str">
            <v>MAGDALENA</v>
          </cell>
          <cell r="E586" t="str">
            <v>CIÉNAGA</v>
          </cell>
          <cell r="F586">
            <v>41940</v>
          </cell>
          <cell r="G586">
            <v>42003</v>
          </cell>
          <cell r="H586">
            <v>42</v>
          </cell>
          <cell r="I586">
            <v>63</v>
          </cell>
          <cell r="J586">
            <v>0</v>
          </cell>
          <cell r="K586">
            <v>0</v>
          </cell>
          <cell r="L586">
            <v>0</v>
          </cell>
          <cell r="M586">
            <v>63</v>
          </cell>
          <cell r="N586">
            <v>0</v>
          </cell>
          <cell r="O586">
            <v>63</v>
          </cell>
          <cell r="P586">
            <v>41863</v>
          </cell>
          <cell r="Q586">
            <v>42017</v>
          </cell>
          <cell r="R586">
            <v>152</v>
          </cell>
          <cell r="Y586">
            <v>2268000</v>
          </cell>
          <cell r="Z586">
            <v>0</v>
          </cell>
          <cell r="AA586">
            <v>151200</v>
          </cell>
          <cell r="AB586">
            <v>0</v>
          </cell>
          <cell r="AC586">
            <v>2268000</v>
          </cell>
          <cell r="AD586">
            <v>151200</v>
          </cell>
          <cell r="AE586">
            <v>0</v>
          </cell>
          <cell r="AF586">
            <v>90720</v>
          </cell>
          <cell r="AG586">
            <v>90720</v>
          </cell>
          <cell r="AH586">
            <v>2600640</v>
          </cell>
          <cell r="AI586">
            <v>201519.35999999999</v>
          </cell>
          <cell r="AJ586">
            <v>4231.9065599999994</v>
          </cell>
          <cell r="AK586">
            <v>201519.35999999999</v>
          </cell>
          <cell r="AL586">
            <v>94575.6</v>
          </cell>
          <cell r="AM586">
            <v>501846.22655999998</v>
          </cell>
          <cell r="AN586">
            <v>157852.79999999999</v>
          </cell>
          <cell r="AO586">
            <v>272160</v>
          </cell>
          <cell r="AP586">
            <v>94503.024000000005</v>
          </cell>
          <cell r="AQ586">
            <v>0</v>
          </cell>
          <cell r="AR586">
            <v>524515.82400000002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</row>
        <row r="587">
          <cell r="A587">
            <v>85373634</v>
          </cell>
          <cell r="B587" t="str">
            <v>GARCIA NORIEGA CARLOS MANUEL</v>
          </cell>
          <cell r="C587" t="str">
            <v>CENSISTA</v>
          </cell>
          <cell r="D587" t="str">
            <v>MAGDALENA</v>
          </cell>
          <cell r="E587" t="str">
            <v>PIJIÑO DEL CARMEN</v>
          </cell>
          <cell r="F587">
            <v>41894</v>
          </cell>
          <cell r="G587">
            <v>41897</v>
          </cell>
          <cell r="H587">
            <v>2</v>
          </cell>
          <cell r="I587">
            <v>4</v>
          </cell>
          <cell r="J587">
            <v>0</v>
          </cell>
          <cell r="K587">
            <v>0</v>
          </cell>
          <cell r="L587">
            <v>0</v>
          </cell>
          <cell r="M587">
            <v>4</v>
          </cell>
          <cell r="N587">
            <v>0</v>
          </cell>
          <cell r="O587">
            <v>4</v>
          </cell>
          <cell r="P587">
            <v>41863</v>
          </cell>
          <cell r="Q587">
            <v>42017</v>
          </cell>
          <cell r="R587">
            <v>152</v>
          </cell>
          <cell r="Y587">
            <v>82132</v>
          </cell>
          <cell r="Z587">
            <v>0</v>
          </cell>
          <cell r="AA587">
            <v>9600</v>
          </cell>
          <cell r="AB587">
            <v>0</v>
          </cell>
          <cell r="AC587">
            <v>82132</v>
          </cell>
          <cell r="AD587">
            <v>9600</v>
          </cell>
          <cell r="AE587">
            <v>0</v>
          </cell>
          <cell r="AF587">
            <v>3285.28</v>
          </cell>
          <cell r="AG587">
            <v>3285.28</v>
          </cell>
          <cell r="AH587">
            <v>98302.56</v>
          </cell>
          <cell r="AI587">
            <v>7641.3866666666663</v>
          </cell>
          <cell r="AJ587">
            <v>10.188515555555554</v>
          </cell>
          <cell r="AK587">
            <v>7641.3866666666663</v>
          </cell>
          <cell r="AL587">
            <v>3424.96</v>
          </cell>
          <cell r="AM587">
            <v>18717.921848888887</v>
          </cell>
          <cell r="AN587">
            <v>5716.4567999999999</v>
          </cell>
          <cell r="AO587">
            <v>9855.9599999999991</v>
          </cell>
          <cell r="AP587">
            <v>3422.3178440000002</v>
          </cell>
          <cell r="AQ587">
            <v>0</v>
          </cell>
          <cell r="AR587">
            <v>18994.734644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</row>
        <row r="588">
          <cell r="A588">
            <v>72264156</v>
          </cell>
          <cell r="B588" t="str">
            <v>GARCIA ROJAS HAROL DEJESUS</v>
          </cell>
          <cell r="C588" t="str">
            <v>DELEGADO MUNICIPAL</v>
          </cell>
          <cell r="D588" t="str">
            <v>BOLIVAR</v>
          </cell>
          <cell r="E588" t="str">
            <v>EL PEÑÓN</v>
          </cell>
          <cell r="F588">
            <v>41877</v>
          </cell>
          <cell r="G588">
            <v>41982</v>
          </cell>
          <cell r="H588">
            <v>72</v>
          </cell>
          <cell r="I588">
            <v>104</v>
          </cell>
          <cell r="J588">
            <v>0</v>
          </cell>
          <cell r="K588">
            <v>0</v>
          </cell>
          <cell r="L588">
            <v>0</v>
          </cell>
          <cell r="M588">
            <v>104</v>
          </cell>
          <cell r="N588">
            <v>0</v>
          </cell>
          <cell r="O588">
            <v>104</v>
          </cell>
          <cell r="P588">
            <v>41863</v>
          </cell>
          <cell r="Q588">
            <v>42017</v>
          </cell>
          <cell r="R588">
            <v>152</v>
          </cell>
          <cell r="Y588">
            <v>4472000</v>
          </cell>
          <cell r="Z588">
            <v>0</v>
          </cell>
          <cell r="AA588">
            <v>0</v>
          </cell>
          <cell r="AB588">
            <v>0</v>
          </cell>
          <cell r="AC588">
            <v>4472000</v>
          </cell>
          <cell r="AD588">
            <v>0</v>
          </cell>
          <cell r="AE588">
            <v>0</v>
          </cell>
          <cell r="AF588">
            <v>178880</v>
          </cell>
          <cell r="AG588">
            <v>178880</v>
          </cell>
          <cell r="AH588">
            <v>4829760</v>
          </cell>
          <cell r="AI588">
            <v>372517.6</v>
          </cell>
          <cell r="AJ588">
            <v>12913.943466666664</v>
          </cell>
          <cell r="AK588">
            <v>372517.6</v>
          </cell>
          <cell r="AL588">
            <v>186482.4</v>
          </cell>
          <cell r="AM588">
            <v>944431.5434666666</v>
          </cell>
          <cell r="AN588">
            <v>311251.19999999995</v>
          </cell>
          <cell r="AO588">
            <v>536640</v>
          </cell>
          <cell r="AP588">
            <v>186339.296</v>
          </cell>
          <cell r="AQ588">
            <v>0</v>
          </cell>
          <cell r="AR588">
            <v>1034230.4959999999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1250000</v>
          </cell>
          <cell r="AY588">
            <v>1250000</v>
          </cell>
        </row>
        <row r="589">
          <cell r="A589">
            <v>1065562771</v>
          </cell>
          <cell r="B589" t="str">
            <v>GARRIDO ARAGON JOSE FERNANDO</v>
          </cell>
          <cell r="C589" t="str">
            <v>APOYO INFORMATICO</v>
          </cell>
          <cell r="D589" t="str">
            <v>MAGDALENA</v>
          </cell>
          <cell r="E589" t="str">
            <v>ARIGUANÍ</v>
          </cell>
          <cell r="F589">
            <v>41877</v>
          </cell>
          <cell r="G589">
            <v>42012</v>
          </cell>
          <cell r="H589">
            <v>92</v>
          </cell>
          <cell r="I589">
            <v>133</v>
          </cell>
          <cell r="J589">
            <v>0</v>
          </cell>
          <cell r="K589">
            <v>0</v>
          </cell>
          <cell r="L589">
            <v>0</v>
          </cell>
          <cell r="M589">
            <v>125</v>
          </cell>
          <cell r="N589">
            <v>8</v>
          </cell>
          <cell r="O589">
            <v>133</v>
          </cell>
          <cell r="P589">
            <v>41863</v>
          </cell>
          <cell r="Q589">
            <v>42017</v>
          </cell>
          <cell r="R589">
            <v>152</v>
          </cell>
          <cell r="Y589">
            <v>4500000</v>
          </cell>
          <cell r="Z589">
            <v>288000</v>
          </cell>
          <cell r="AA589">
            <v>300000</v>
          </cell>
          <cell r="AB589">
            <v>19736</v>
          </cell>
          <cell r="AC589">
            <v>4788000</v>
          </cell>
          <cell r="AD589">
            <v>319736</v>
          </cell>
          <cell r="AE589">
            <v>0</v>
          </cell>
          <cell r="AF589">
            <v>191520</v>
          </cell>
          <cell r="AG589">
            <v>191520</v>
          </cell>
          <cell r="AH589">
            <v>5490776</v>
          </cell>
          <cell r="AI589">
            <v>425429.76000000001</v>
          </cell>
          <cell r="AJ589">
            <v>18860.719359999999</v>
          </cell>
          <cell r="AK589">
            <v>425429.76000000001</v>
          </cell>
          <cell r="AL589">
            <v>199659.6</v>
          </cell>
          <cell r="AM589">
            <v>1069379.8393600001</v>
          </cell>
          <cell r="AN589">
            <v>333244.79999999999</v>
          </cell>
          <cell r="AO589">
            <v>574560</v>
          </cell>
          <cell r="AP589">
            <v>199506.38399999999</v>
          </cell>
          <cell r="AQ589">
            <v>0</v>
          </cell>
          <cell r="AR589">
            <v>1107311.1840000001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</row>
        <row r="590">
          <cell r="A590">
            <v>92541015</v>
          </cell>
          <cell r="B590" t="str">
            <v>GARRIDO HERNANDEZ JULIO RENE</v>
          </cell>
          <cell r="C590" t="str">
            <v>COORDINADOR DE CAMPO</v>
          </cell>
          <cell r="D590" t="str">
            <v>BOLIVAR</v>
          </cell>
          <cell r="E590" t="str">
            <v>ZAMBRANO</v>
          </cell>
          <cell r="F590">
            <v>41892</v>
          </cell>
          <cell r="G590">
            <v>41967</v>
          </cell>
          <cell r="H590">
            <v>51</v>
          </cell>
          <cell r="I590">
            <v>75</v>
          </cell>
          <cell r="J590">
            <v>0</v>
          </cell>
          <cell r="K590">
            <v>0</v>
          </cell>
          <cell r="L590">
            <v>0</v>
          </cell>
          <cell r="M590">
            <v>75</v>
          </cell>
          <cell r="N590">
            <v>0</v>
          </cell>
          <cell r="O590">
            <v>75</v>
          </cell>
          <cell r="P590">
            <v>41863</v>
          </cell>
          <cell r="Q590">
            <v>42017</v>
          </cell>
          <cell r="R590">
            <v>152</v>
          </cell>
          <cell r="Y590">
            <v>3225000</v>
          </cell>
          <cell r="Z590">
            <v>0</v>
          </cell>
          <cell r="AA590">
            <v>0</v>
          </cell>
          <cell r="AB590">
            <v>0</v>
          </cell>
          <cell r="AC590">
            <v>3225000</v>
          </cell>
          <cell r="AD590">
            <v>0</v>
          </cell>
          <cell r="AE590">
            <v>0</v>
          </cell>
          <cell r="AF590">
            <v>129000</v>
          </cell>
          <cell r="AG590">
            <v>129000</v>
          </cell>
          <cell r="AH590">
            <v>3483000</v>
          </cell>
          <cell r="AI590">
            <v>268642.5</v>
          </cell>
          <cell r="AJ590">
            <v>6716.0625</v>
          </cell>
          <cell r="AK590">
            <v>268642.5</v>
          </cell>
          <cell r="AL590">
            <v>134482.5</v>
          </cell>
          <cell r="AM590">
            <v>678483.5625</v>
          </cell>
          <cell r="AN590">
            <v>224459.99999999997</v>
          </cell>
          <cell r="AO590">
            <v>387000</v>
          </cell>
          <cell r="AP590">
            <v>134379.29999999999</v>
          </cell>
          <cell r="AQ590">
            <v>0</v>
          </cell>
          <cell r="AR590">
            <v>745839.3</v>
          </cell>
          <cell r="AT590">
            <v>0</v>
          </cell>
          <cell r="AU590">
            <v>200000</v>
          </cell>
          <cell r="AV590">
            <v>0</v>
          </cell>
          <cell r="AW590">
            <v>0</v>
          </cell>
          <cell r="AX590">
            <v>1000000</v>
          </cell>
          <cell r="AY590">
            <v>1200000</v>
          </cell>
        </row>
        <row r="591">
          <cell r="A591">
            <v>1096212834</v>
          </cell>
          <cell r="B591" t="str">
            <v xml:space="preserve">GARRIDO PACHECO AURORA </v>
          </cell>
          <cell r="C591" t="str">
            <v>SUPERVISOR</v>
          </cell>
          <cell r="D591" t="str">
            <v>BOLIVAR</v>
          </cell>
          <cell r="E591" t="str">
            <v>ARENAL</v>
          </cell>
          <cell r="F591">
            <v>41906</v>
          </cell>
          <cell r="G591">
            <v>41974</v>
          </cell>
          <cell r="H591">
            <v>46</v>
          </cell>
          <cell r="I591">
            <v>68</v>
          </cell>
          <cell r="J591">
            <v>0</v>
          </cell>
          <cell r="K591">
            <v>0</v>
          </cell>
          <cell r="L591">
            <v>0</v>
          </cell>
          <cell r="M591">
            <v>68</v>
          </cell>
          <cell r="N591">
            <v>0</v>
          </cell>
          <cell r="O591">
            <v>68</v>
          </cell>
          <cell r="P591">
            <v>41863</v>
          </cell>
          <cell r="Q591">
            <v>42017</v>
          </cell>
          <cell r="R591">
            <v>152</v>
          </cell>
          <cell r="Y591">
            <v>1732980</v>
          </cell>
          <cell r="Z591">
            <v>0</v>
          </cell>
          <cell r="AA591">
            <v>163200</v>
          </cell>
          <cell r="AB591">
            <v>0</v>
          </cell>
          <cell r="AC591">
            <v>1732980</v>
          </cell>
          <cell r="AD591">
            <v>163200</v>
          </cell>
          <cell r="AE591">
            <v>0</v>
          </cell>
          <cell r="AF591">
            <v>69319.199999999997</v>
          </cell>
          <cell r="AG591">
            <v>69319.199999999997</v>
          </cell>
          <cell r="AH591">
            <v>2034818.4</v>
          </cell>
          <cell r="AI591">
            <v>157951.79399999999</v>
          </cell>
          <cell r="AJ591">
            <v>3580.2406639999999</v>
          </cell>
          <cell r="AK591">
            <v>157951.79399999999</v>
          </cell>
          <cell r="AL591">
            <v>72265.266000000003</v>
          </cell>
          <cell r="AM591">
            <v>391749.09466400003</v>
          </cell>
          <cell r="AN591">
            <v>120615.408</v>
          </cell>
          <cell r="AO591">
            <v>207957.6</v>
          </cell>
          <cell r="AP591">
            <v>72209.810639999996</v>
          </cell>
          <cell r="AQ591">
            <v>0</v>
          </cell>
          <cell r="AR591">
            <v>400782.81864000007</v>
          </cell>
          <cell r="AT591">
            <v>0</v>
          </cell>
          <cell r="AU591">
            <v>380000</v>
          </cell>
          <cell r="AV591">
            <v>0</v>
          </cell>
          <cell r="AW591">
            <v>0</v>
          </cell>
          <cell r="AX591">
            <v>250000</v>
          </cell>
          <cell r="AY591">
            <v>630000</v>
          </cell>
        </row>
        <row r="592">
          <cell r="A592">
            <v>1096212834</v>
          </cell>
          <cell r="B592" t="str">
            <v xml:space="preserve">GARRIDO PACHECO AURORA </v>
          </cell>
          <cell r="C592" t="str">
            <v>COORDINADOR DE CAMPO</v>
          </cell>
          <cell r="D592" t="str">
            <v>BOLIVAR</v>
          </cell>
          <cell r="E592" t="str">
            <v>ARENAL</v>
          </cell>
          <cell r="F592">
            <v>41892</v>
          </cell>
          <cell r="G592">
            <v>41899</v>
          </cell>
          <cell r="H592">
            <v>6</v>
          </cell>
          <cell r="I592">
            <v>8</v>
          </cell>
          <cell r="J592">
            <v>0</v>
          </cell>
          <cell r="K592">
            <v>0</v>
          </cell>
          <cell r="L592">
            <v>0</v>
          </cell>
          <cell r="M592">
            <v>8</v>
          </cell>
          <cell r="N592">
            <v>0</v>
          </cell>
          <cell r="O592">
            <v>8</v>
          </cell>
          <cell r="P592">
            <v>41863</v>
          </cell>
          <cell r="Q592">
            <v>42017</v>
          </cell>
          <cell r="R592">
            <v>152</v>
          </cell>
          <cell r="Y592">
            <v>344000</v>
          </cell>
          <cell r="Z592">
            <v>0</v>
          </cell>
          <cell r="AA592">
            <v>0</v>
          </cell>
          <cell r="AB592">
            <v>0</v>
          </cell>
          <cell r="AC592">
            <v>344000</v>
          </cell>
          <cell r="AD592">
            <v>0</v>
          </cell>
          <cell r="AE592">
            <v>0</v>
          </cell>
          <cell r="AF592">
            <v>13760</v>
          </cell>
          <cell r="AG592">
            <v>13760</v>
          </cell>
          <cell r="AH592">
            <v>371520</v>
          </cell>
          <cell r="AI592">
            <v>28655</v>
          </cell>
          <cell r="AJ592">
            <v>76</v>
          </cell>
          <cell r="AK592">
            <v>28655</v>
          </cell>
          <cell r="AL592">
            <v>14345</v>
          </cell>
          <cell r="AM592">
            <v>71731</v>
          </cell>
          <cell r="AN592">
            <v>23942.399999999998</v>
          </cell>
          <cell r="AO592">
            <v>41280</v>
          </cell>
          <cell r="AP592">
            <v>14333.791999999999</v>
          </cell>
          <cell r="AQ592">
            <v>0</v>
          </cell>
          <cell r="AR592">
            <v>65796.191999999995</v>
          </cell>
          <cell r="AT592">
            <v>0</v>
          </cell>
          <cell r="AU592">
            <v>0</v>
          </cell>
          <cell r="AV592">
            <v>300000</v>
          </cell>
          <cell r="AW592">
            <v>0</v>
          </cell>
          <cell r="AX592">
            <v>0</v>
          </cell>
          <cell r="AY592">
            <v>300000</v>
          </cell>
        </row>
        <row r="593">
          <cell r="A593">
            <v>1050948817</v>
          </cell>
          <cell r="B593" t="str">
            <v>GOMEZ HERNANDEZ ANA DERLY</v>
          </cell>
          <cell r="C593" t="str">
            <v>SUPERVISOR ETNICO</v>
          </cell>
          <cell r="D593" t="str">
            <v>BOLIVAR</v>
          </cell>
          <cell r="E593" t="str">
            <v>MARÍA LA BAJA</v>
          </cell>
          <cell r="F593">
            <v>41935</v>
          </cell>
          <cell r="G593">
            <v>42001</v>
          </cell>
          <cell r="H593">
            <v>43</v>
          </cell>
          <cell r="I593">
            <v>66</v>
          </cell>
          <cell r="J593">
            <v>2</v>
          </cell>
          <cell r="K593">
            <v>76455</v>
          </cell>
          <cell r="L593">
            <v>0</v>
          </cell>
          <cell r="M593">
            <v>66</v>
          </cell>
          <cell r="N593">
            <v>0</v>
          </cell>
          <cell r="O593">
            <v>66</v>
          </cell>
          <cell r="P593">
            <v>41863</v>
          </cell>
          <cell r="Q593">
            <v>42017</v>
          </cell>
          <cell r="R593">
            <v>152</v>
          </cell>
          <cell r="Y593">
            <v>1682010</v>
          </cell>
          <cell r="Z593">
            <v>0</v>
          </cell>
          <cell r="AA593">
            <v>158400</v>
          </cell>
          <cell r="AB593">
            <v>0</v>
          </cell>
          <cell r="AC593">
            <v>1682010</v>
          </cell>
          <cell r="AD593">
            <v>158400</v>
          </cell>
          <cell r="AE593">
            <v>191138</v>
          </cell>
          <cell r="AF593">
            <v>67280.399999999994</v>
          </cell>
          <cell r="AG593">
            <v>67280.399999999994</v>
          </cell>
          <cell r="AH593">
            <v>2166108.7999999998</v>
          </cell>
          <cell r="AI593">
            <v>163306.15299999999</v>
          </cell>
          <cell r="AJ593">
            <v>3372.7353659999999</v>
          </cell>
          <cell r="AK593">
            <v>163306.15299999999</v>
          </cell>
          <cell r="AL593">
            <v>71139.816999999995</v>
          </cell>
          <cell r="AM593">
            <v>401124.85836599994</v>
          </cell>
          <cell r="AN593">
            <v>199414.50959999999</v>
          </cell>
          <cell r="AO593">
            <v>352992.72</v>
          </cell>
          <cell r="AP593">
            <v>119512.638808</v>
          </cell>
          <cell r="AQ593">
            <v>0</v>
          </cell>
          <cell r="AR593">
            <v>671919.86840799998</v>
          </cell>
          <cell r="AT593">
            <v>0</v>
          </cell>
          <cell r="AU593">
            <v>700000</v>
          </cell>
          <cell r="AV593">
            <v>0</v>
          </cell>
          <cell r="AW593">
            <v>0</v>
          </cell>
          <cell r="AX593">
            <v>0</v>
          </cell>
          <cell r="AY593">
            <v>700000</v>
          </cell>
        </row>
        <row r="594">
          <cell r="A594">
            <v>1047440816</v>
          </cell>
          <cell r="B594" t="str">
            <v>GOMEZ LEAL DAYRA LUISA</v>
          </cell>
          <cell r="C594" t="str">
            <v>CENSISTA AFRO</v>
          </cell>
          <cell r="D594" t="str">
            <v>BOLIVAR</v>
          </cell>
          <cell r="E594" t="str">
            <v>CARTAGENA</v>
          </cell>
          <cell r="F594">
            <v>41912</v>
          </cell>
          <cell r="G594">
            <v>41943</v>
          </cell>
          <cell r="H594">
            <v>23</v>
          </cell>
          <cell r="I594">
            <v>31</v>
          </cell>
          <cell r="J594">
            <v>0</v>
          </cell>
          <cell r="K594">
            <v>0</v>
          </cell>
          <cell r="L594">
            <v>0</v>
          </cell>
          <cell r="M594">
            <v>31</v>
          </cell>
          <cell r="N594">
            <v>0</v>
          </cell>
          <cell r="O594">
            <v>31</v>
          </cell>
          <cell r="P594">
            <v>41863</v>
          </cell>
          <cell r="Q594">
            <v>42017</v>
          </cell>
          <cell r="R594">
            <v>152</v>
          </cell>
          <cell r="Y594">
            <v>636523</v>
          </cell>
          <cell r="Z594">
            <v>0</v>
          </cell>
          <cell r="AA594">
            <v>74400</v>
          </cell>
          <cell r="AB594">
            <v>0</v>
          </cell>
          <cell r="AC594">
            <v>636523</v>
          </cell>
          <cell r="AD594">
            <v>74400</v>
          </cell>
          <cell r="AE594">
            <v>0</v>
          </cell>
          <cell r="AF594">
            <v>25460.920000000002</v>
          </cell>
          <cell r="AG594">
            <v>25460.920000000002</v>
          </cell>
          <cell r="AH594">
            <v>761844.84</v>
          </cell>
          <cell r="AI594">
            <v>59220.746666666659</v>
          </cell>
          <cell r="AJ594">
            <v>611.94771555555542</v>
          </cell>
          <cell r="AK594">
            <v>59220.746666666659</v>
          </cell>
          <cell r="AL594">
            <v>26543.439999999999</v>
          </cell>
          <cell r="AM594">
            <v>145596.88104888887</v>
          </cell>
          <cell r="AN594">
            <v>44302.696799999998</v>
          </cell>
          <cell r="AO594">
            <v>76383.959999999992</v>
          </cell>
          <cell r="AP594">
            <v>26523.057044000001</v>
          </cell>
          <cell r="AQ594">
            <v>0</v>
          </cell>
          <cell r="AR594">
            <v>147209.71384400001</v>
          </cell>
          <cell r="AT594">
            <v>0</v>
          </cell>
          <cell r="AU594">
            <v>230000</v>
          </cell>
          <cell r="AV594">
            <v>0</v>
          </cell>
          <cell r="AW594">
            <v>0</v>
          </cell>
          <cell r="AX594">
            <v>0</v>
          </cell>
          <cell r="AY594">
            <v>230000</v>
          </cell>
        </row>
        <row r="595">
          <cell r="A595">
            <v>1088251819</v>
          </cell>
          <cell r="B595" t="str">
            <v xml:space="preserve">GOMEZ LLANOS SANTIAGO </v>
          </cell>
          <cell r="C595" t="str">
            <v>COORDINADOR DE NODO</v>
          </cell>
          <cell r="D595" t="str">
            <v>BOLIVAR</v>
          </cell>
          <cell r="E595" t="str">
            <v>MAGANGUÉ</v>
          </cell>
          <cell r="F595">
            <v>41955</v>
          </cell>
          <cell r="G595">
            <v>42003</v>
          </cell>
          <cell r="H595">
            <v>32</v>
          </cell>
          <cell r="I595">
            <v>49</v>
          </cell>
          <cell r="J595">
            <v>0</v>
          </cell>
          <cell r="K595">
            <v>0</v>
          </cell>
          <cell r="L595">
            <v>0</v>
          </cell>
          <cell r="M595">
            <v>49</v>
          </cell>
          <cell r="N595">
            <v>0</v>
          </cell>
          <cell r="O595">
            <v>49</v>
          </cell>
          <cell r="P595">
            <v>41863</v>
          </cell>
          <cell r="Q595">
            <v>42017</v>
          </cell>
          <cell r="R595">
            <v>152</v>
          </cell>
          <cell r="Y595">
            <v>2597000</v>
          </cell>
          <cell r="Z595">
            <v>0</v>
          </cell>
          <cell r="AA595">
            <v>0</v>
          </cell>
          <cell r="AB595">
            <v>0</v>
          </cell>
          <cell r="AC595">
            <v>2597000</v>
          </cell>
          <cell r="AD595">
            <v>0</v>
          </cell>
          <cell r="AE595">
            <v>0</v>
          </cell>
          <cell r="AF595">
            <v>103880</v>
          </cell>
          <cell r="AG595">
            <v>103880</v>
          </cell>
          <cell r="AH595">
            <v>2804760</v>
          </cell>
          <cell r="AI595">
            <v>216330.1</v>
          </cell>
          <cell r="AJ595">
            <v>3533.3916333333336</v>
          </cell>
          <cell r="AK595">
            <v>216330.1</v>
          </cell>
          <cell r="AL595">
            <v>108294.90000000001</v>
          </cell>
          <cell r="AM595">
            <v>544488.49163333338</v>
          </cell>
          <cell r="AN595">
            <v>180751.19999999998</v>
          </cell>
          <cell r="AO595">
            <v>311640</v>
          </cell>
          <cell r="AP595">
            <v>108211.796</v>
          </cell>
          <cell r="AQ595">
            <v>0</v>
          </cell>
          <cell r="AR595">
            <v>600602.99599999993</v>
          </cell>
          <cell r="AT595">
            <v>0</v>
          </cell>
          <cell r="AU595">
            <v>20000</v>
          </cell>
          <cell r="AV595">
            <v>0</v>
          </cell>
          <cell r="AW595">
            <v>0</v>
          </cell>
          <cell r="AX595">
            <v>6596000</v>
          </cell>
          <cell r="AY595">
            <v>6616000</v>
          </cell>
        </row>
        <row r="596">
          <cell r="A596">
            <v>1007576805</v>
          </cell>
          <cell r="B596" t="str">
            <v>GOMEZ NUÑEZ ALVARO JOSE</v>
          </cell>
          <cell r="C596" t="str">
            <v>CENCISTA ETNICO</v>
          </cell>
          <cell r="D596" t="str">
            <v>BOLIVAR</v>
          </cell>
          <cell r="E596" t="str">
            <v>CARTAGENA</v>
          </cell>
          <cell r="F596">
            <v>41937</v>
          </cell>
          <cell r="G596">
            <v>41967</v>
          </cell>
          <cell r="H596">
            <v>19</v>
          </cell>
          <cell r="I596">
            <v>30</v>
          </cell>
          <cell r="J596">
            <v>0</v>
          </cell>
          <cell r="K596">
            <v>0</v>
          </cell>
          <cell r="L596">
            <v>0</v>
          </cell>
          <cell r="M596">
            <v>30</v>
          </cell>
          <cell r="N596">
            <v>0</v>
          </cell>
          <cell r="O596">
            <v>30</v>
          </cell>
          <cell r="P596">
            <v>41863</v>
          </cell>
          <cell r="Q596">
            <v>42017</v>
          </cell>
          <cell r="R596">
            <v>152</v>
          </cell>
          <cell r="Y596">
            <v>615990</v>
          </cell>
          <cell r="Z596">
            <v>0</v>
          </cell>
          <cell r="AA596">
            <v>72000</v>
          </cell>
          <cell r="AB596">
            <v>0</v>
          </cell>
          <cell r="AC596">
            <v>615990</v>
          </cell>
          <cell r="AD596">
            <v>72000</v>
          </cell>
          <cell r="AE596">
            <v>0</v>
          </cell>
          <cell r="AF596">
            <v>24639.600000000002</v>
          </cell>
          <cell r="AG596">
            <v>24639.600000000002</v>
          </cell>
          <cell r="AH596">
            <v>737269.2</v>
          </cell>
          <cell r="AI596">
            <v>57310.400000000001</v>
          </cell>
          <cell r="AJ596">
            <v>573.10400000000004</v>
          </cell>
          <cell r="AK596">
            <v>57310.400000000001</v>
          </cell>
          <cell r="AL596">
            <v>25687.200000000001</v>
          </cell>
          <cell r="AM596">
            <v>140881.10400000002</v>
          </cell>
          <cell r="AN596">
            <v>42873.599999999999</v>
          </cell>
          <cell r="AO596">
            <v>73920</v>
          </cell>
          <cell r="AP596">
            <v>25667.488000000001</v>
          </cell>
          <cell r="AQ596">
            <v>0</v>
          </cell>
          <cell r="AR596">
            <v>142461.08800000002</v>
          </cell>
          <cell r="AT596">
            <v>0</v>
          </cell>
          <cell r="AU596">
            <v>130000</v>
          </cell>
          <cell r="AV596">
            <v>0</v>
          </cell>
          <cell r="AW596">
            <v>0</v>
          </cell>
          <cell r="AX596">
            <v>0</v>
          </cell>
          <cell r="AY596">
            <v>130000</v>
          </cell>
        </row>
        <row r="597">
          <cell r="A597">
            <v>1079914842</v>
          </cell>
          <cell r="B597" t="str">
            <v>GOMEZ OSORIO JANISE SMITH</v>
          </cell>
          <cell r="C597" t="str">
            <v>CENSISTA</v>
          </cell>
          <cell r="D597" t="str">
            <v>MAGDALENA</v>
          </cell>
          <cell r="E597" t="str">
            <v>PIVIJAY</v>
          </cell>
          <cell r="F597">
            <v>41876</v>
          </cell>
          <cell r="G597">
            <v>42003</v>
          </cell>
          <cell r="H597">
            <v>87</v>
          </cell>
          <cell r="I597">
            <v>126</v>
          </cell>
          <cell r="J597">
            <v>0</v>
          </cell>
          <cell r="K597">
            <v>0</v>
          </cell>
          <cell r="L597">
            <v>0</v>
          </cell>
          <cell r="M597">
            <v>126</v>
          </cell>
          <cell r="N597">
            <v>0</v>
          </cell>
          <cell r="O597">
            <v>126</v>
          </cell>
          <cell r="P597">
            <v>41863</v>
          </cell>
          <cell r="Q597">
            <v>42017</v>
          </cell>
          <cell r="R597">
            <v>152</v>
          </cell>
          <cell r="Y597">
            <v>2587158</v>
          </cell>
          <cell r="Z597">
            <v>0</v>
          </cell>
          <cell r="AA597">
            <v>302400</v>
          </cell>
          <cell r="AB597">
            <v>0</v>
          </cell>
          <cell r="AC597">
            <v>2587158</v>
          </cell>
          <cell r="AD597">
            <v>302400</v>
          </cell>
          <cell r="AE597">
            <v>0</v>
          </cell>
          <cell r="AF597">
            <v>103486.32</v>
          </cell>
          <cell r="AG597">
            <v>103486.32</v>
          </cell>
          <cell r="AH597">
            <v>3096530.64</v>
          </cell>
          <cell r="AI597">
            <v>240703.68</v>
          </cell>
          <cell r="AJ597">
            <v>10109.554559999999</v>
          </cell>
          <cell r="AK597">
            <v>240703.68</v>
          </cell>
          <cell r="AL597">
            <v>107886.24</v>
          </cell>
          <cell r="AM597">
            <v>599403.15455999994</v>
          </cell>
          <cell r="AN597">
            <v>180069.12</v>
          </cell>
          <cell r="AO597">
            <v>310464</v>
          </cell>
          <cell r="AP597">
            <v>107803.44959999999</v>
          </cell>
          <cell r="AQ597">
            <v>0</v>
          </cell>
          <cell r="AR597">
            <v>598336.56960000005</v>
          </cell>
          <cell r="AT597">
            <v>0</v>
          </cell>
          <cell r="AU597">
            <v>750000</v>
          </cell>
          <cell r="AV597">
            <v>0</v>
          </cell>
          <cell r="AW597">
            <v>0</v>
          </cell>
          <cell r="AX597">
            <v>0</v>
          </cell>
          <cell r="AY597">
            <v>750000</v>
          </cell>
        </row>
        <row r="598">
          <cell r="A598">
            <v>36576226</v>
          </cell>
          <cell r="B598" t="str">
            <v xml:space="preserve">GOMEZ PABA MARIELA </v>
          </cell>
          <cell r="C598" t="str">
            <v>CENSISTA</v>
          </cell>
          <cell r="D598" t="str">
            <v>MAGDALENA</v>
          </cell>
          <cell r="E598" t="str">
            <v>SAN SEBASTIÁN DE BUENAVIS</v>
          </cell>
          <cell r="F598">
            <v>41901</v>
          </cell>
          <cell r="G598">
            <v>42003</v>
          </cell>
          <cell r="H598">
            <v>68</v>
          </cell>
          <cell r="I598">
            <v>102</v>
          </cell>
          <cell r="J598">
            <v>0</v>
          </cell>
          <cell r="K598">
            <v>0</v>
          </cell>
          <cell r="L598">
            <v>0</v>
          </cell>
          <cell r="M598">
            <v>102</v>
          </cell>
          <cell r="N598">
            <v>0</v>
          </cell>
          <cell r="O598">
            <v>102</v>
          </cell>
          <cell r="P598">
            <v>41863</v>
          </cell>
          <cell r="Q598">
            <v>42017</v>
          </cell>
          <cell r="R598">
            <v>152</v>
          </cell>
          <cell r="Y598">
            <v>2094366</v>
          </cell>
          <cell r="Z598">
            <v>0</v>
          </cell>
          <cell r="AA598">
            <v>244800</v>
          </cell>
          <cell r="AB598">
            <v>0</v>
          </cell>
          <cell r="AC598">
            <v>2094366</v>
          </cell>
          <cell r="AD598">
            <v>244800</v>
          </cell>
          <cell r="AE598">
            <v>0</v>
          </cell>
          <cell r="AF598">
            <v>83774.64</v>
          </cell>
          <cell r="AG598">
            <v>83774.64</v>
          </cell>
          <cell r="AH598">
            <v>2506715.2800000003</v>
          </cell>
          <cell r="AI598">
            <v>194855.36</v>
          </cell>
          <cell r="AJ598">
            <v>6625.0822399999997</v>
          </cell>
          <cell r="AK598">
            <v>194855.36</v>
          </cell>
          <cell r="AL598">
            <v>87336.48</v>
          </cell>
          <cell r="AM598">
            <v>483672.28223999997</v>
          </cell>
          <cell r="AN598">
            <v>145770.23999999999</v>
          </cell>
          <cell r="AO598">
            <v>251328</v>
          </cell>
          <cell r="AP598">
            <v>87269.459199999998</v>
          </cell>
          <cell r="AQ598">
            <v>0</v>
          </cell>
          <cell r="AR598">
            <v>484367.69919999997</v>
          </cell>
          <cell r="AT598">
            <v>0</v>
          </cell>
          <cell r="AU598">
            <v>740000</v>
          </cell>
          <cell r="AV598">
            <v>0</v>
          </cell>
          <cell r="AW598">
            <v>0</v>
          </cell>
          <cell r="AX598">
            <v>0</v>
          </cell>
          <cell r="AY598">
            <v>740000</v>
          </cell>
        </row>
        <row r="599">
          <cell r="A599">
            <v>1049894652</v>
          </cell>
          <cell r="B599" t="str">
            <v xml:space="preserve">GOMEZ PALENCIA MARICELA </v>
          </cell>
          <cell r="C599" t="str">
            <v>CENSISTA</v>
          </cell>
          <cell r="D599" t="str">
            <v>BOLIVAR</v>
          </cell>
          <cell r="E599" t="str">
            <v>HATILLO DE LOBA</v>
          </cell>
          <cell r="F599">
            <v>41877</v>
          </cell>
          <cell r="G599">
            <v>41982</v>
          </cell>
          <cell r="H599">
            <v>72</v>
          </cell>
          <cell r="I599">
            <v>104</v>
          </cell>
          <cell r="J599">
            <v>0</v>
          </cell>
          <cell r="K599">
            <v>0</v>
          </cell>
          <cell r="L599">
            <v>0</v>
          </cell>
          <cell r="M599">
            <v>104</v>
          </cell>
          <cell r="N599">
            <v>0</v>
          </cell>
          <cell r="O599">
            <v>104</v>
          </cell>
          <cell r="P599">
            <v>41863</v>
          </cell>
          <cell r="Q599">
            <v>42017</v>
          </cell>
          <cell r="R599">
            <v>152</v>
          </cell>
          <cell r="Y599">
            <v>2135432</v>
          </cell>
          <cell r="Z599">
            <v>0</v>
          </cell>
          <cell r="AA599">
            <v>249600</v>
          </cell>
          <cell r="AB599">
            <v>0</v>
          </cell>
          <cell r="AC599">
            <v>2135432</v>
          </cell>
          <cell r="AD599">
            <v>249600</v>
          </cell>
          <cell r="AE599">
            <v>0</v>
          </cell>
          <cell r="AF599">
            <v>85417.279999999999</v>
          </cell>
          <cell r="AG599">
            <v>85417.279999999999</v>
          </cell>
          <cell r="AH599">
            <v>2555866.56</v>
          </cell>
          <cell r="AI599">
            <v>198676.05333333332</v>
          </cell>
          <cell r="AJ599">
            <v>6887.4365155555552</v>
          </cell>
          <cell r="AK599">
            <v>198676.05333333332</v>
          </cell>
          <cell r="AL599">
            <v>89048.959999999992</v>
          </cell>
          <cell r="AM599">
            <v>493288.50318222214</v>
          </cell>
          <cell r="AN599">
            <v>148628.50319999998</v>
          </cell>
          <cell r="AO599">
            <v>256256.03999999998</v>
          </cell>
          <cell r="AP599">
            <v>88980.63895600001</v>
          </cell>
          <cell r="AQ599">
            <v>0</v>
          </cell>
          <cell r="AR599">
            <v>493865.18215599994</v>
          </cell>
          <cell r="AT599">
            <v>0</v>
          </cell>
          <cell r="AU599">
            <v>670000</v>
          </cell>
          <cell r="AV599">
            <v>0</v>
          </cell>
          <cell r="AW599">
            <v>0</v>
          </cell>
          <cell r="AX599">
            <v>0</v>
          </cell>
          <cell r="AY599">
            <v>670000</v>
          </cell>
        </row>
        <row r="600">
          <cell r="A600">
            <v>8965030</v>
          </cell>
          <cell r="B600" t="str">
            <v xml:space="preserve">GONZALEZ PEREZ FRANCISCO </v>
          </cell>
          <cell r="C600" t="str">
            <v>CENCISTA ETNICO</v>
          </cell>
          <cell r="D600" t="str">
            <v>BOLIVAR</v>
          </cell>
          <cell r="E600" t="str">
            <v>SAN JACINTO</v>
          </cell>
          <cell r="F600">
            <v>41883</v>
          </cell>
          <cell r="G600">
            <v>41895</v>
          </cell>
          <cell r="H600">
            <v>10</v>
          </cell>
          <cell r="I600">
            <v>13</v>
          </cell>
          <cell r="J600">
            <v>0</v>
          </cell>
          <cell r="K600">
            <v>0</v>
          </cell>
          <cell r="L600">
            <v>0</v>
          </cell>
          <cell r="M600">
            <v>13</v>
          </cell>
          <cell r="N600">
            <v>0</v>
          </cell>
          <cell r="O600">
            <v>13</v>
          </cell>
          <cell r="P600">
            <v>41863</v>
          </cell>
          <cell r="Q600">
            <v>42017</v>
          </cell>
          <cell r="R600">
            <v>152</v>
          </cell>
          <cell r="Y600">
            <v>266929</v>
          </cell>
          <cell r="Z600">
            <v>0</v>
          </cell>
          <cell r="AA600">
            <v>31200</v>
          </cell>
          <cell r="AB600">
            <v>0</v>
          </cell>
          <cell r="AC600">
            <v>266929</v>
          </cell>
          <cell r="AD600">
            <v>31200</v>
          </cell>
          <cell r="AE600">
            <v>0</v>
          </cell>
          <cell r="AF600">
            <v>10677.16</v>
          </cell>
          <cell r="AG600">
            <v>10677.16</v>
          </cell>
          <cell r="AH600">
            <v>319483.32</v>
          </cell>
          <cell r="AI600">
            <v>24834.506666666664</v>
          </cell>
          <cell r="AJ600">
            <v>107.61619555555555</v>
          </cell>
          <cell r="AK600">
            <v>24834.506666666664</v>
          </cell>
          <cell r="AL600">
            <v>11131.119999999999</v>
          </cell>
          <cell r="AM600">
            <v>60907.749528888875</v>
          </cell>
          <cell r="AN600">
            <v>18578.536799999998</v>
          </cell>
          <cell r="AO600">
            <v>32031.96</v>
          </cell>
          <cell r="AP600">
            <v>11122.564243999999</v>
          </cell>
          <cell r="AQ600">
            <v>0</v>
          </cell>
          <cell r="AR600">
            <v>61733.061043999995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</row>
        <row r="601">
          <cell r="A601">
            <v>19752593</v>
          </cell>
          <cell r="B601" t="str">
            <v>GONZALEZ RIOS ELKIN ALEXANDER</v>
          </cell>
          <cell r="C601" t="str">
            <v>DELEGADO MUNICIPAL</v>
          </cell>
          <cell r="D601" t="str">
            <v>BOLIVAR</v>
          </cell>
          <cell r="E601" t="str">
            <v>SAN FERNANDO</v>
          </cell>
          <cell r="F601">
            <v>41876</v>
          </cell>
          <cell r="G601">
            <v>41995</v>
          </cell>
          <cell r="H601">
            <v>82</v>
          </cell>
          <cell r="I601">
            <v>118</v>
          </cell>
          <cell r="J601">
            <v>2</v>
          </cell>
          <cell r="K601">
            <v>0</v>
          </cell>
          <cell r="L601">
            <v>0</v>
          </cell>
          <cell r="M601">
            <v>118</v>
          </cell>
          <cell r="N601">
            <v>0</v>
          </cell>
          <cell r="O601">
            <v>118</v>
          </cell>
          <cell r="P601">
            <v>41863</v>
          </cell>
          <cell r="Q601">
            <v>42017</v>
          </cell>
          <cell r="R601">
            <v>152</v>
          </cell>
          <cell r="Y601">
            <v>5074000</v>
          </cell>
          <cell r="Z601">
            <v>0</v>
          </cell>
          <cell r="AA601">
            <v>0</v>
          </cell>
          <cell r="AB601">
            <v>0</v>
          </cell>
          <cell r="AC601">
            <v>5074000</v>
          </cell>
          <cell r="AD601">
            <v>0</v>
          </cell>
          <cell r="AE601">
            <v>236500</v>
          </cell>
          <cell r="AF601">
            <v>202960</v>
          </cell>
          <cell r="AG601">
            <v>202960</v>
          </cell>
          <cell r="AH601">
            <v>5716420</v>
          </cell>
          <cell r="AI601">
            <v>442364.65</v>
          </cell>
          <cell r="AJ601">
            <v>17399.676233333335</v>
          </cell>
          <cell r="AK601">
            <v>442364.65</v>
          </cell>
          <cell r="AL601">
            <v>221447.85</v>
          </cell>
          <cell r="AM601">
            <v>1123576.8262333334</v>
          </cell>
          <cell r="AN601">
            <v>369610.8</v>
          </cell>
          <cell r="AO601">
            <v>637260</v>
          </cell>
          <cell r="AP601">
            <v>221277.91399999999</v>
          </cell>
          <cell r="AQ601">
            <v>0</v>
          </cell>
          <cell r="AR601">
            <v>1228148.7140000002</v>
          </cell>
          <cell r="AT601">
            <v>0</v>
          </cell>
          <cell r="AU601">
            <v>20000</v>
          </cell>
          <cell r="AV601">
            <v>0</v>
          </cell>
          <cell r="AW601">
            <v>0</v>
          </cell>
          <cell r="AX601">
            <v>1250000</v>
          </cell>
          <cell r="AY601">
            <v>1270000</v>
          </cell>
        </row>
        <row r="602">
          <cell r="A602">
            <v>1044421065</v>
          </cell>
          <cell r="B602" t="str">
            <v>GORDON GORDON MIRNA ISABEL</v>
          </cell>
          <cell r="C602" t="str">
            <v>DELEGADO MUNICIPAL</v>
          </cell>
          <cell r="D602" t="str">
            <v>BOLIVAR</v>
          </cell>
          <cell r="E602" t="str">
            <v>MAGANGUÉ</v>
          </cell>
          <cell r="F602">
            <v>41876</v>
          </cell>
          <cell r="G602">
            <v>41956</v>
          </cell>
          <cell r="H602">
            <v>57</v>
          </cell>
          <cell r="I602">
            <v>79</v>
          </cell>
          <cell r="J602">
            <v>0</v>
          </cell>
          <cell r="K602">
            <v>1591000</v>
          </cell>
          <cell r="L602">
            <v>0</v>
          </cell>
          <cell r="M602">
            <v>79</v>
          </cell>
          <cell r="N602">
            <v>0</v>
          </cell>
          <cell r="O602">
            <v>79</v>
          </cell>
          <cell r="P602">
            <v>41863</v>
          </cell>
          <cell r="Q602">
            <v>42017</v>
          </cell>
          <cell r="R602">
            <v>152</v>
          </cell>
          <cell r="Y602">
            <v>3397000</v>
          </cell>
          <cell r="Z602">
            <v>0</v>
          </cell>
          <cell r="AA602">
            <v>0</v>
          </cell>
          <cell r="AB602">
            <v>0</v>
          </cell>
          <cell r="AC602">
            <v>3397000</v>
          </cell>
          <cell r="AD602">
            <v>0</v>
          </cell>
          <cell r="AE602">
            <v>0</v>
          </cell>
          <cell r="AF602">
            <v>135880</v>
          </cell>
          <cell r="AG602">
            <v>135880</v>
          </cell>
          <cell r="AH602">
            <v>3668760</v>
          </cell>
          <cell r="AI602">
            <v>415500</v>
          </cell>
          <cell r="AJ602">
            <v>16066</v>
          </cell>
          <cell r="AK602">
            <v>415500</v>
          </cell>
          <cell r="AL602">
            <v>207501</v>
          </cell>
          <cell r="AM602">
            <v>1054567</v>
          </cell>
          <cell r="AN602">
            <v>236431.19999999998</v>
          </cell>
          <cell r="AO602">
            <v>598560</v>
          </cell>
          <cell r="AP602">
            <v>144199.984</v>
          </cell>
          <cell r="AQ602">
            <v>0</v>
          </cell>
          <cell r="AR602">
            <v>979191.18400000001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1012500</v>
          </cell>
          <cell r="AY602">
            <v>1012500</v>
          </cell>
        </row>
        <row r="603">
          <cell r="A603">
            <v>1134299037</v>
          </cell>
          <cell r="B603" t="str">
            <v>GRANADOS GRANDOS VICTOR MANUEL</v>
          </cell>
          <cell r="C603" t="str">
            <v>CENCISTA ETNICO</v>
          </cell>
          <cell r="D603" t="str">
            <v>MAGDALENA</v>
          </cell>
          <cell r="E603" t="str">
            <v>SABANAS DE SAN ANGEL</v>
          </cell>
          <cell r="F603">
            <v>41894</v>
          </cell>
          <cell r="G603">
            <v>41934</v>
          </cell>
          <cell r="H603">
            <v>28</v>
          </cell>
          <cell r="I603">
            <v>41</v>
          </cell>
          <cell r="J603">
            <v>0</v>
          </cell>
          <cell r="K603">
            <v>0</v>
          </cell>
          <cell r="L603">
            <v>0</v>
          </cell>
          <cell r="M603">
            <v>41</v>
          </cell>
          <cell r="N603">
            <v>0</v>
          </cell>
          <cell r="O603">
            <v>41</v>
          </cell>
          <cell r="P603">
            <v>41863</v>
          </cell>
          <cell r="Q603">
            <v>42017</v>
          </cell>
          <cell r="R603">
            <v>152</v>
          </cell>
          <cell r="Y603">
            <v>841853</v>
          </cell>
          <cell r="Z603">
            <v>0</v>
          </cell>
          <cell r="AA603">
            <v>98400</v>
          </cell>
          <cell r="AB603">
            <v>0</v>
          </cell>
          <cell r="AC603">
            <v>841853</v>
          </cell>
          <cell r="AD603">
            <v>98400</v>
          </cell>
          <cell r="AE603">
            <v>0</v>
          </cell>
          <cell r="AF603">
            <v>33674.120000000003</v>
          </cell>
          <cell r="AG603">
            <v>33674.120000000003</v>
          </cell>
          <cell r="AH603">
            <v>1007601.24</v>
          </cell>
          <cell r="AI603">
            <v>78324.213333333333</v>
          </cell>
          <cell r="AJ603">
            <v>1070.4309155555554</v>
          </cell>
          <cell r="AK603">
            <v>78324.213333333333</v>
          </cell>
          <cell r="AL603">
            <v>35105.839999999997</v>
          </cell>
          <cell r="AM603">
            <v>192824.6975822222</v>
          </cell>
          <cell r="AN603">
            <v>58593.873599999999</v>
          </cell>
          <cell r="AO603">
            <v>101023.92</v>
          </cell>
          <cell r="AP603">
            <v>35078.872488000001</v>
          </cell>
          <cell r="AQ603">
            <v>0</v>
          </cell>
          <cell r="AR603">
            <v>194696.666088</v>
          </cell>
          <cell r="AT603">
            <v>0</v>
          </cell>
          <cell r="AU603">
            <v>50000</v>
          </cell>
          <cell r="AV603">
            <v>0</v>
          </cell>
          <cell r="AW603">
            <v>0</v>
          </cell>
          <cell r="AX603">
            <v>0</v>
          </cell>
          <cell r="AY603">
            <v>50000</v>
          </cell>
        </row>
        <row r="604">
          <cell r="A604">
            <v>1051419535</v>
          </cell>
          <cell r="B604" t="str">
            <v>GRAU CUETO MARTHA LINEY</v>
          </cell>
          <cell r="C604" t="str">
            <v>CENSISTA</v>
          </cell>
          <cell r="D604" t="str">
            <v>BOLIVAR</v>
          </cell>
          <cell r="E604" t="str">
            <v>SOPLAVIENTO</v>
          </cell>
          <cell r="F604">
            <v>41873</v>
          </cell>
          <cell r="G604">
            <v>41962</v>
          </cell>
          <cell r="H604">
            <v>61</v>
          </cell>
          <cell r="I604">
            <v>88</v>
          </cell>
          <cell r="J604">
            <v>0</v>
          </cell>
          <cell r="K604">
            <v>0</v>
          </cell>
          <cell r="L604">
            <v>0</v>
          </cell>
          <cell r="M604">
            <v>88</v>
          </cell>
          <cell r="N604">
            <v>0</v>
          </cell>
          <cell r="O604">
            <v>88</v>
          </cell>
          <cell r="P604">
            <v>41863</v>
          </cell>
          <cell r="Q604">
            <v>42017</v>
          </cell>
          <cell r="R604">
            <v>152</v>
          </cell>
          <cell r="Y604">
            <v>1806904</v>
          </cell>
          <cell r="Z604">
            <v>0</v>
          </cell>
          <cell r="AA604">
            <v>211200</v>
          </cell>
          <cell r="AB604">
            <v>0</v>
          </cell>
          <cell r="AC604">
            <v>1806904</v>
          </cell>
          <cell r="AD604">
            <v>211200</v>
          </cell>
          <cell r="AE604">
            <v>0</v>
          </cell>
          <cell r="AF604">
            <v>72276.160000000003</v>
          </cell>
          <cell r="AG604">
            <v>72276.160000000003</v>
          </cell>
          <cell r="AH604">
            <v>2162656.3199999998</v>
          </cell>
          <cell r="AI604">
            <v>168110.50666666665</v>
          </cell>
          <cell r="AJ604">
            <v>4931.2415288888878</v>
          </cell>
          <cell r="AK604">
            <v>168110.50666666665</v>
          </cell>
          <cell r="AL604">
            <v>75349.119999999995</v>
          </cell>
          <cell r="AM604">
            <v>416501.37486222218</v>
          </cell>
          <cell r="AN604">
            <v>125762.53679999999</v>
          </cell>
          <cell r="AO604">
            <v>216831.96</v>
          </cell>
          <cell r="AP604">
            <v>75291.284244000009</v>
          </cell>
          <cell r="AQ604">
            <v>0</v>
          </cell>
          <cell r="AR604">
            <v>417885.78104399994</v>
          </cell>
          <cell r="AT604">
            <v>0</v>
          </cell>
          <cell r="AU604">
            <v>430000</v>
          </cell>
          <cell r="AV604">
            <v>0</v>
          </cell>
          <cell r="AW604">
            <v>0</v>
          </cell>
          <cell r="AX604">
            <v>0</v>
          </cell>
          <cell r="AY604">
            <v>430000</v>
          </cell>
        </row>
        <row r="605">
          <cell r="A605">
            <v>1051889185</v>
          </cell>
          <cell r="B605" t="str">
            <v>GRAU RODRIGUEZ LILIANA MARGARITA</v>
          </cell>
          <cell r="C605" t="str">
            <v>APOYO INFORMATICO</v>
          </cell>
          <cell r="D605" t="str">
            <v>BOLIVAR</v>
          </cell>
          <cell r="E605" t="str">
            <v>CLEMENCIA</v>
          </cell>
          <cell r="F605">
            <v>41902</v>
          </cell>
          <cell r="G605">
            <v>41971</v>
          </cell>
          <cell r="H605">
            <v>47</v>
          </cell>
          <cell r="I605">
            <v>69</v>
          </cell>
          <cell r="J605">
            <v>0</v>
          </cell>
          <cell r="K605">
            <v>0</v>
          </cell>
          <cell r="L605">
            <v>0</v>
          </cell>
          <cell r="M605">
            <v>69</v>
          </cell>
          <cell r="N605">
            <v>0</v>
          </cell>
          <cell r="O605">
            <v>69</v>
          </cell>
          <cell r="P605">
            <v>41863</v>
          </cell>
          <cell r="Q605">
            <v>42017</v>
          </cell>
          <cell r="R605">
            <v>152</v>
          </cell>
          <cell r="Y605">
            <v>2484000</v>
          </cell>
          <cell r="Z605">
            <v>0</v>
          </cell>
          <cell r="AA605">
            <v>165600</v>
          </cell>
          <cell r="AB605">
            <v>0</v>
          </cell>
          <cell r="AC605">
            <v>2484000</v>
          </cell>
          <cell r="AD605">
            <v>165600</v>
          </cell>
          <cell r="AE605">
            <v>0</v>
          </cell>
          <cell r="AF605">
            <v>99360</v>
          </cell>
          <cell r="AG605">
            <v>99360</v>
          </cell>
          <cell r="AH605">
            <v>2848320</v>
          </cell>
          <cell r="AI605">
            <v>220711.67999999999</v>
          </cell>
          <cell r="AJ605">
            <v>5076.3686399999997</v>
          </cell>
          <cell r="AK605">
            <v>220711.67999999999</v>
          </cell>
          <cell r="AL605">
            <v>103582.8</v>
          </cell>
          <cell r="AM605">
            <v>550082.52864000003</v>
          </cell>
          <cell r="AN605">
            <v>172886.39999999999</v>
          </cell>
          <cell r="AO605">
            <v>298080</v>
          </cell>
          <cell r="AP605">
            <v>103503.31200000001</v>
          </cell>
          <cell r="AQ605">
            <v>0</v>
          </cell>
          <cell r="AR605">
            <v>574469.71200000006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</row>
        <row r="606">
          <cell r="A606">
            <v>30767471</v>
          </cell>
          <cell r="B606" t="str">
            <v>GUARDO PARDO MARIA TERESEA</v>
          </cell>
          <cell r="C606" t="str">
            <v>CENSISTA</v>
          </cell>
          <cell r="D606" t="str">
            <v>BOLIVAR</v>
          </cell>
          <cell r="E606" t="str">
            <v>ARJONA</v>
          </cell>
          <cell r="F606">
            <v>41876</v>
          </cell>
          <cell r="G606">
            <v>41881</v>
          </cell>
          <cell r="H606">
            <v>5</v>
          </cell>
          <cell r="I606">
            <v>6</v>
          </cell>
          <cell r="J606">
            <v>0</v>
          </cell>
          <cell r="K606">
            <v>0</v>
          </cell>
          <cell r="L606">
            <v>0</v>
          </cell>
          <cell r="M606">
            <v>6</v>
          </cell>
          <cell r="N606">
            <v>0</v>
          </cell>
          <cell r="O606">
            <v>6</v>
          </cell>
          <cell r="P606">
            <v>41863</v>
          </cell>
          <cell r="Q606">
            <v>42017</v>
          </cell>
          <cell r="R606">
            <v>152</v>
          </cell>
          <cell r="Y606">
            <v>123198</v>
          </cell>
          <cell r="Z606">
            <v>0</v>
          </cell>
          <cell r="AA606">
            <v>14400</v>
          </cell>
          <cell r="AB606">
            <v>0</v>
          </cell>
          <cell r="AC606">
            <v>123198</v>
          </cell>
          <cell r="AD606">
            <v>14400</v>
          </cell>
          <cell r="AE606">
            <v>0</v>
          </cell>
          <cell r="AF606">
            <v>4927.92</v>
          </cell>
          <cell r="AG606">
            <v>4927.92</v>
          </cell>
          <cell r="AH606">
            <v>147453.84</v>
          </cell>
          <cell r="AI606">
            <v>11462.08</v>
          </cell>
          <cell r="AJ606">
            <v>22.924159999999997</v>
          </cell>
          <cell r="AK606">
            <v>11462.08</v>
          </cell>
          <cell r="AL606">
            <v>5137.4400000000005</v>
          </cell>
          <cell r="AM606">
            <v>28084.524160000001</v>
          </cell>
          <cell r="AN606">
            <v>8574.7199999999993</v>
          </cell>
          <cell r="AO606">
            <v>14784</v>
          </cell>
          <cell r="AP606">
            <v>5133.4975999999997</v>
          </cell>
          <cell r="AQ606">
            <v>0</v>
          </cell>
          <cell r="AR606">
            <v>28492.2176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</row>
        <row r="607">
          <cell r="A607">
            <v>1216966453</v>
          </cell>
          <cell r="B607" t="str">
            <v xml:space="preserve">GUERRA BELENO VETZAVIANA </v>
          </cell>
          <cell r="C607" t="str">
            <v>SUPERVISOR</v>
          </cell>
          <cell r="D607" t="str">
            <v>MAGDALENA</v>
          </cell>
          <cell r="E607" t="str">
            <v>SABANAS DE SAN ANGEL</v>
          </cell>
          <cell r="F607">
            <v>41876</v>
          </cell>
          <cell r="G607">
            <v>42003</v>
          </cell>
          <cell r="H607">
            <v>87</v>
          </cell>
          <cell r="I607">
            <v>126</v>
          </cell>
          <cell r="J607">
            <v>0</v>
          </cell>
          <cell r="K607">
            <v>0</v>
          </cell>
          <cell r="L607">
            <v>0</v>
          </cell>
          <cell r="M607">
            <v>126</v>
          </cell>
          <cell r="N607">
            <v>0</v>
          </cell>
          <cell r="O607">
            <v>126</v>
          </cell>
          <cell r="P607">
            <v>41863</v>
          </cell>
          <cell r="Q607">
            <v>42017</v>
          </cell>
          <cell r="R607">
            <v>152</v>
          </cell>
          <cell r="Y607">
            <v>3211110</v>
          </cell>
          <cell r="Z607">
            <v>0</v>
          </cell>
          <cell r="AA607">
            <v>302400</v>
          </cell>
          <cell r="AB607">
            <v>0</v>
          </cell>
          <cell r="AC607">
            <v>3211110</v>
          </cell>
          <cell r="AD607">
            <v>302400</v>
          </cell>
          <cell r="AE607">
            <v>0</v>
          </cell>
          <cell r="AF607">
            <v>128444.40000000001</v>
          </cell>
          <cell r="AG607">
            <v>128444.40000000001</v>
          </cell>
          <cell r="AH607">
            <v>3770398.8</v>
          </cell>
          <cell r="AI607">
            <v>292675.38299999997</v>
          </cell>
          <cell r="AJ607">
            <v>12292.366086</v>
          </cell>
          <cell r="AK607">
            <v>292675.38299999997</v>
          </cell>
          <cell r="AL607">
            <v>133903.28700000001</v>
          </cell>
          <cell r="AM607">
            <v>731546.41908599995</v>
          </cell>
          <cell r="AN607">
            <v>223493.25599999999</v>
          </cell>
          <cell r="AO607">
            <v>385333.2</v>
          </cell>
          <cell r="AP607">
            <v>133800.53148000001</v>
          </cell>
          <cell r="AQ607">
            <v>0</v>
          </cell>
          <cell r="AR607">
            <v>742626.98748000001</v>
          </cell>
          <cell r="AT607">
            <v>0</v>
          </cell>
          <cell r="AU607">
            <v>550000</v>
          </cell>
          <cell r="AV607">
            <v>0</v>
          </cell>
          <cell r="AW607">
            <v>0</v>
          </cell>
          <cell r="AX607">
            <v>0</v>
          </cell>
          <cell r="AY607">
            <v>550000</v>
          </cell>
        </row>
        <row r="608">
          <cell r="A608">
            <v>22521335</v>
          </cell>
          <cell r="B608" t="str">
            <v>GUERRA FARELO ISABEL CRISTINA</v>
          </cell>
          <cell r="C608" t="str">
            <v>COORDINADOR DE CAMPO</v>
          </cell>
          <cell r="D608" t="str">
            <v>MAGDALENA</v>
          </cell>
          <cell r="E608" t="str">
            <v>NUEVA GRANADA</v>
          </cell>
          <cell r="F608">
            <v>41879</v>
          </cell>
          <cell r="G608">
            <v>41929</v>
          </cell>
          <cell r="H608">
            <v>36</v>
          </cell>
          <cell r="I608">
            <v>50</v>
          </cell>
          <cell r="J608">
            <v>0</v>
          </cell>
          <cell r="K608">
            <v>0</v>
          </cell>
          <cell r="L608">
            <v>0</v>
          </cell>
          <cell r="M608">
            <v>50</v>
          </cell>
          <cell r="N608">
            <v>0</v>
          </cell>
          <cell r="O608">
            <v>50</v>
          </cell>
          <cell r="P608">
            <v>41863</v>
          </cell>
          <cell r="Q608">
            <v>42017</v>
          </cell>
          <cell r="R608">
            <v>152</v>
          </cell>
          <cell r="Y608">
            <v>2150000</v>
          </cell>
          <cell r="Z608">
            <v>0</v>
          </cell>
          <cell r="AA608">
            <v>0</v>
          </cell>
          <cell r="AB608">
            <v>0</v>
          </cell>
          <cell r="AC608">
            <v>2150000</v>
          </cell>
          <cell r="AD608">
            <v>0</v>
          </cell>
          <cell r="AE608">
            <v>0</v>
          </cell>
          <cell r="AF608">
            <v>86000</v>
          </cell>
          <cell r="AG608">
            <v>86000</v>
          </cell>
          <cell r="AH608">
            <v>2322000</v>
          </cell>
          <cell r="AI608">
            <v>179095</v>
          </cell>
          <cell r="AJ608">
            <v>2984.9166666666665</v>
          </cell>
          <cell r="AK608">
            <v>179095</v>
          </cell>
          <cell r="AL608">
            <v>89655</v>
          </cell>
          <cell r="AM608">
            <v>450829.91666666663</v>
          </cell>
          <cell r="AN608">
            <v>149640</v>
          </cell>
          <cell r="AO608">
            <v>258000</v>
          </cell>
          <cell r="AP608">
            <v>89586.2</v>
          </cell>
          <cell r="AQ608">
            <v>0</v>
          </cell>
          <cell r="AR608">
            <v>497226.2</v>
          </cell>
          <cell r="AT608">
            <v>0</v>
          </cell>
          <cell r="AU608">
            <v>130000</v>
          </cell>
          <cell r="AV608">
            <v>0</v>
          </cell>
          <cell r="AW608">
            <v>0</v>
          </cell>
          <cell r="AX608">
            <v>700000</v>
          </cell>
          <cell r="AY608">
            <v>830000</v>
          </cell>
        </row>
        <row r="609">
          <cell r="A609">
            <v>72270002</v>
          </cell>
          <cell r="B609" t="str">
            <v>GUERRA FARELO JORGE HUMBERTO</v>
          </cell>
          <cell r="C609" t="str">
            <v>COORDIANDOR DE CAMPO</v>
          </cell>
          <cell r="D609" t="str">
            <v>MAGDALENA</v>
          </cell>
          <cell r="E609" t="str">
            <v>NUEVA GRANADA</v>
          </cell>
          <cell r="F609">
            <v>41934</v>
          </cell>
          <cell r="G609">
            <v>41996</v>
          </cell>
          <cell r="H609">
            <v>42</v>
          </cell>
          <cell r="I609">
            <v>62</v>
          </cell>
          <cell r="J609">
            <v>0</v>
          </cell>
          <cell r="K609">
            <v>0</v>
          </cell>
          <cell r="L609">
            <v>0</v>
          </cell>
          <cell r="M609">
            <v>62</v>
          </cell>
          <cell r="N609">
            <v>0</v>
          </cell>
          <cell r="O609">
            <v>62</v>
          </cell>
          <cell r="P609">
            <v>41863</v>
          </cell>
          <cell r="Q609">
            <v>42017</v>
          </cell>
          <cell r="R609">
            <v>152</v>
          </cell>
          <cell r="Y609">
            <v>2666000</v>
          </cell>
          <cell r="Z609">
            <v>0</v>
          </cell>
          <cell r="AA609">
            <v>0</v>
          </cell>
          <cell r="AB609">
            <v>0</v>
          </cell>
          <cell r="AC609">
            <v>2666000</v>
          </cell>
          <cell r="AD609">
            <v>0</v>
          </cell>
          <cell r="AE609">
            <v>0</v>
          </cell>
          <cell r="AF609">
            <v>106640</v>
          </cell>
          <cell r="AG609">
            <v>106640</v>
          </cell>
          <cell r="AH609">
            <v>2879280</v>
          </cell>
          <cell r="AI609">
            <v>222077.8</v>
          </cell>
          <cell r="AJ609">
            <v>4589.6078666666663</v>
          </cell>
          <cell r="AK609">
            <v>222077.8</v>
          </cell>
          <cell r="AL609">
            <v>111172.2</v>
          </cell>
          <cell r="AM609">
            <v>559917.40786666656</v>
          </cell>
          <cell r="AN609">
            <v>185553.59999999998</v>
          </cell>
          <cell r="AO609">
            <v>319920</v>
          </cell>
          <cell r="AP609">
            <v>111086.88800000001</v>
          </cell>
          <cell r="AQ609">
            <v>0</v>
          </cell>
          <cell r="AR609">
            <v>616560.48800000001</v>
          </cell>
          <cell r="AT609">
            <v>0</v>
          </cell>
          <cell r="AU609">
            <v>150000</v>
          </cell>
          <cell r="AV609">
            <v>0</v>
          </cell>
          <cell r="AW609">
            <v>0</v>
          </cell>
          <cell r="AX609">
            <v>700000</v>
          </cell>
          <cell r="AY609">
            <v>850000</v>
          </cell>
        </row>
        <row r="610">
          <cell r="A610">
            <v>85487700</v>
          </cell>
          <cell r="B610" t="str">
            <v>GUERRA LOPEZ MARTIN ALONSO</v>
          </cell>
          <cell r="C610" t="str">
            <v>COORDINADOR DE CAMPO</v>
          </cell>
          <cell r="D610" t="str">
            <v>MAGDALENA</v>
          </cell>
          <cell r="E610" t="str">
            <v>TENERIFE</v>
          </cell>
          <cell r="F610">
            <v>41892</v>
          </cell>
          <cell r="G610">
            <v>41993</v>
          </cell>
          <cell r="H610">
            <v>69</v>
          </cell>
          <cell r="I610">
            <v>101</v>
          </cell>
          <cell r="J610">
            <v>0</v>
          </cell>
          <cell r="K610">
            <v>0</v>
          </cell>
          <cell r="L610">
            <v>0</v>
          </cell>
          <cell r="M610">
            <v>101</v>
          </cell>
          <cell r="N610">
            <v>0</v>
          </cell>
          <cell r="O610">
            <v>101</v>
          </cell>
          <cell r="P610">
            <v>41863</v>
          </cell>
          <cell r="Q610">
            <v>42017</v>
          </cell>
          <cell r="R610">
            <v>152</v>
          </cell>
          <cell r="Y610">
            <v>4343000</v>
          </cell>
          <cell r="Z610">
            <v>0</v>
          </cell>
          <cell r="AA610">
            <v>0</v>
          </cell>
          <cell r="AB610">
            <v>0</v>
          </cell>
          <cell r="AC610">
            <v>4343000</v>
          </cell>
          <cell r="AD610">
            <v>0</v>
          </cell>
          <cell r="AE610">
            <v>0</v>
          </cell>
          <cell r="AF610">
            <v>173720</v>
          </cell>
          <cell r="AG610">
            <v>173720</v>
          </cell>
          <cell r="AH610">
            <v>4690440</v>
          </cell>
          <cell r="AI610">
            <v>361771.9</v>
          </cell>
          <cell r="AJ610">
            <v>12179.653966666667</v>
          </cell>
          <cell r="AK610">
            <v>361771.9</v>
          </cell>
          <cell r="AL610">
            <v>181103.1</v>
          </cell>
          <cell r="AM610">
            <v>916826.55396666669</v>
          </cell>
          <cell r="AN610">
            <v>302272.8</v>
          </cell>
          <cell r="AO610">
            <v>521160</v>
          </cell>
          <cell r="AP610">
            <v>180964.12400000001</v>
          </cell>
          <cell r="AQ610">
            <v>0</v>
          </cell>
          <cell r="AR610">
            <v>1004396.924</v>
          </cell>
          <cell r="AT610">
            <v>0</v>
          </cell>
          <cell r="AU610">
            <v>200000</v>
          </cell>
          <cell r="AV610">
            <v>0</v>
          </cell>
          <cell r="AW610">
            <v>0</v>
          </cell>
          <cell r="AX610">
            <v>1000000</v>
          </cell>
          <cell r="AY610">
            <v>1200000</v>
          </cell>
        </row>
        <row r="611">
          <cell r="A611">
            <v>32908633</v>
          </cell>
          <cell r="B611" t="str">
            <v xml:space="preserve">GUERRA MONTES NATALI </v>
          </cell>
          <cell r="C611" t="str">
            <v>CENSISTA</v>
          </cell>
          <cell r="D611" t="str">
            <v>BOLIVAR</v>
          </cell>
          <cell r="E611" t="str">
            <v>ACHÍ</v>
          </cell>
          <cell r="F611">
            <v>41877</v>
          </cell>
          <cell r="G611">
            <v>41984</v>
          </cell>
          <cell r="H611">
            <v>74</v>
          </cell>
          <cell r="I611">
            <v>106</v>
          </cell>
          <cell r="J611">
            <v>0</v>
          </cell>
          <cell r="K611">
            <v>102667</v>
          </cell>
          <cell r="L611">
            <v>0</v>
          </cell>
          <cell r="M611">
            <v>106</v>
          </cell>
          <cell r="N611">
            <v>0</v>
          </cell>
          <cell r="O611">
            <v>106</v>
          </cell>
          <cell r="P611">
            <v>41863</v>
          </cell>
          <cell r="Q611">
            <v>42017</v>
          </cell>
          <cell r="R611">
            <v>152</v>
          </cell>
          <cell r="Y611">
            <v>2176498</v>
          </cell>
          <cell r="Z611">
            <v>0</v>
          </cell>
          <cell r="AA611">
            <v>254400</v>
          </cell>
          <cell r="AB611">
            <v>0</v>
          </cell>
          <cell r="AC611">
            <v>2176498</v>
          </cell>
          <cell r="AD611">
            <v>254400</v>
          </cell>
          <cell r="AE611">
            <v>0</v>
          </cell>
          <cell r="AF611">
            <v>87059.92</v>
          </cell>
          <cell r="AG611">
            <v>87059.92</v>
          </cell>
          <cell r="AH611">
            <v>2605017.84</v>
          </cell>
          <cell r="AI611">
            <v>211048.9633</v>
          </cell>
          <cell r="AJ611">
            <v>7457.0633699333321</v>
          </cell>
          <cell r="AK611">
            <v>211048.9633</v>
          </cell>
          <cell r="AL611">
            <v>95042.681700000001</v>
          </cell>
          <cell r="AM611">
            <v>524597.67166993336</v>
          </cell>
          <cell r="AN611">
            <v>151486.76639999999</v>
          </cell>
          <cell r="AO611">
            <v>273504.12</v>
          </cell>
          <cell r="AP611">
            <v>90863.067267999999</v>
          </cell>
          <cell r="AQ611">
            <v>0</v>
          </cell>
          <cell r="AR611">
            <v>515853.95366799994</v>
          </cell>
          <cell r="AT611">
            <v>0</v>
          </cell>
          <cell r="AU611">
            <v>480000</v>
          </cell>
          <cell r="AV611">
            <v>0</v>
          </cell>
          <cell r="AW611">
            <v>0</v>
          </cell>
          <cell r="AX611">
            <v>0</v>
          </cell>
          <cell r="AY611">
            <v>480000</v>
          </cell>
        </row>
        <row r="612">
          <cell r="A612">
            <v>19615281</v>
          </cell>
          <cell r="B612" t="str">
            <v>GUERRA SALGADO ODORICO ENRIQUE</v>
          </cell>
          <cell r="C612" t="str">
            <v>SUPERVISOR</v>
          </cell>
          <cell r="D612" t="str">
            <v>MAGDALENA</v>
          </cell>
          <cell r="E612" t="str">
            <v>ARACATACA</v>
          </cell>
          <cell r="F612">
            <v>41876</v>
          </cell>
          <cell r="G612">
            <v>41898</v>
          </cell>
          <cell r="H612">
            <v>17</v>
          </cell>
          <cell r="I612">
            <v>22</v>
          </cell>
          <cell r="J612">
            <v>0</v>
          </cell>
          <cell r="K612">
            <v>0</v>
          </cell>
          <cell r="L612">
            <v>0</v>
          </cell>
          <cell r="M612">
            <v>22</v>
          </cell>
          <cell r="N612">
            <v>0</v>
          </cell>
          <cell r="O612">
            <v>22</v>
          </cell>
          <cell r="P612">
            <v>41863</v>
          </cell>
          <cell r="Q612">
            <v>42017</v>
          </cell>
          <cell r="R612">
            <v>152</v>
          </cell>
          <cell r="Y612">
            <v>560670</v>
          </cell>
          <cell r="Z612">
            <v>0</v>
          </cell>
          <cell r="AA612">
            <v>52800</v>
          </cell>
          <cell r="AB612">
            <v>0</v>
          </cell>
          <cell r="AC612">
            <v>560670</v>
          </cell>
          <cell r="AD612">
            <v>52800</v>
          </cell>
          <cell r="AE612">
            <v>0</v>
          </cell>
          <cell r="AF612">
            <v>22426.799999999999</v>
          </cell>
          <cell r="AG612">
            <v>22426.799999999999</v>
          </cell>
          <cell r="AH612">
            <v>658323.6</v>
          </cell>
          <cell r="AI612">
            <v>51102.050999999999</v>
          </cell>
          <cell r="AJ612">
            <v>374.74837400000001</v>
          </cell>
          <cell r="AK612">
            <v>51102.050999999999</v>
          </cell>
          <cell r="AL612">
            <v>23379.939000000002</v>
          </cell>
          <cell r="AM612">
            <v>125958.789374</v>
          </cell>
          <cell r="AN612">
            <v>39022.631999999998</v>
          </cell>
          <cell r="AO612">
            <v>67280.399999999994</v>
          </cell>
          <cell r="AP612">
            <v>23361.99756</v>
          </cell>
          <cell r="AQ612">
            <v>0</v>
          </cell>
          <cell r="AR612">
            <v>129665.02956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</row>
        <row r="613">
          <cell r="A613">
            <v>12632470</v>
          </cell>
          <cell r="B613" t="str">
            <v>GUETTE ENSUNCHO SHIANUK JOSE</v>
          </cell>
          <cell r="C613" t="str">
            <v>CENSISTA</v>
          </cell>
          <cell r="D613" t="str">
            <v>MAGDALENA</v>
          </cell>
          <cell r="E613" t="str">
            <v>CIÉNAGA</v>
          </cell>
          <cell r="F613">
            <v>41894</v>
          </cell>
          <cell r="G613">
            <v>41913</v>
          </cell>
          <cell r="H613">
            <v>14</v>
          </cell>
          <cell r="I613">
            <v>20</v>
          </cell>
          <cell r="J613">
            <v>0</v>
          </cell>
          <cell r="K613">
            <v>0</v>
          </cell>
          <cell r="L613">
            <v>0</v>
          </cell>
          <cell r="M613">
            <v>20</v>
          </cell>
          <cell r="N613">
            <v>0</v>
          </cell>
          <cell r="O613">
            <v>20</v>
          </cell>
          <cell r="P613">
            <v>41863</v>
          </cell>
          <cell r="Q613">
            <v>42017</v>
          </cell>
          <cell r="R613">
            <v>152</v>
          </cell>
          <cell r="Y613">
            <v>410660</v>
          </cell>
          <cell r="Z613">
            <v>0</v>
          </cell>
          <cell r="AA613">
            <v>48000</v>
          </cell>
          <cell r="AB613">
            <v>0</v>
          </cell>
          <cell r="AC613">
            <v>410660</v>
          </cell>
          <cell r="AD613">
            <v>48000</v>
          </cell>
          <cell r="AE613">
            <v>0</v>
          </cell>
          <cell r="AF613">
            <v>16426.400000000001</v>
          </cell>
          <cell r="AG613">
            <v>16426.400000000001</v>
          </cell>
          <cell r="AH613">
            <v>491512.8</v>
          </cell>
          <cell r="AI613">
            <v>38206.933333333327</v>
          </cell>
          <cell r="AJ613">
            <v>254.71288888888884</v>
          </cell>
          <cell r="AK613">
            <v>38206.933333333327</v>
          </cell>
          <cell r="AL613">
            <v>17124.8</v>
          </cell>
          <cell r="AM613">
            <v>93793.379555555541</v>
          </cell>
          <cell r="AN613">
            <v>28582.353599999999</v>
          </cell>
          <cell r="AO613">
            <v>49279.92</v>
          </cell>
          <cell r="AP613">
            <v>17111.630888</v>
          </cell>
          <cell r="AQ613">
            <v>0</v>
          </cell>
          <cell r="AR613">
            <v>94973.904488</v>
          </cell>
          <cell r="AT613">
            <v>0</v>
          </cell>
          <cell r="AU613">
            <v>30000</v>
          </cell>
          <cell r="AV613">
            <v>0</v>
          </cell>
          <cell r="AW613">
            <v>0</v>
          </cell>
          <cell r="AX613">
            <v>0</v>
          </cell>
          <cell r="AY613">
            <v>30000</v>
          </cell>
        </row>
        <row r="614">
          <cell r="A614">
            <v>32878736</v>
          </cell>
          <cell r="B614" t="str">
            <v>GUETTE FERIA DIVINA ESTHER</v>
          </cell>
          <cell r="C614" t="str">
            <v>SUPERVISOR</v>
          </cell>
          <cell r="D614" t="str">
            <v>MAGDALENA</v>
          </cell>
          <cell r="E614" t="str">
            <v>FUNDACIÓN</v>
          </cell>
          <cell r="F614">
            <v>41894</v>
          </cell>
          <cell r="G614">
            <v>41953</v>
          </cell>
          <cell r="H614">
            <v>40</v>
          </cell>
          <cell r="I614">
            <v>59</v>
          </cell>
          <cell r="J614">
            <v>0</v>
          </cell>
          <cell r="K614">
            <v>0</v>
          </cell>
          <cell r="L614">
            <v>0</v>
          </cell>
          <cell r="M614">
            <v>59</v>
          </cell>
          <cell r="N614">
            <v>0</v>
          </cell>
          <cell r="O614">
            <v>59</v>
          </cell>
          <cell r="P614">
            <v>41863</v>
          </cell>
          <cell r="Q614">
            <v>42017</v>
          </cell>
          <cell r="R614">
            <v>152</v>
          </cell>
          <cell r="Y614">
            <v>1503615</v>
          </cell>
          <cell r="Z614">
            <v>0</v>
          </cell>
          <cell r="AA614">
            <v>141600</v>
          </cell>
          <cell r="AB614">
            <v>0</v>
          </cell>
          <cell r="AC614">
            <v>1503615</v>
          </cell>
          <cell r="AD614">
            <v>141600</v>
          </cell>
          <cell r="AE614">
            <v>0</v>
          </cell>
          <cell r="AF614">
            <v>60144.6</v>
          </cell>
          <cell r="AG614">
            <v>60144.6</v>
          </cell>
          <cell r="AH614">
            <v>1765504.2</v>
          </cell>
          <cell r="AI614">
            <v>137046.40950000001</v>
          </cell>
          <cell r="AJ614">
            <v>2695.2460535</v>
          </cell>
          <cell r="AK614">
            <v>137046.40950000001</v>
          </cell>
          <cell r="AL614">
            <v>62700.745500000005</v>
          </cell>
          <cell r="AM614">
            <v>339488.81055350002</v>
          </cell>
          <cell r="AN614">
            <v>104651.60399999999</v>
          </cell>
          <cell r="AO614">
            <v>180433.8</v>
          </cell>
          <cell r="AP614">
            <v>62652.629820000002</v>
          </cell>
          <cell r="AQ614">
            <v>0</v>
          </cell>
          <cell r="AR614">
            <v>347738.03381999995</v>
          </cell>
          <cell r="AT614">
            <v>0</v>
          </cell>
          <cell r="AU614">
            <v>340000</v>
          </cell>
          <cell r="AV614">
            <v>0</v>
          </cell>
          <cell r="AW614">
            <v>0</v>
          </cell>
          <cell r="AX614">
            <v>0</v>
          </cell>
          <cell r="AY614">
            <v>340000</v>
          </cell>
        </row>
        <row r="615">
          <cell r="A615">
            <v>1043843546</v>
          </cell>
          <cell r="B615" t="str">
            <v xml:space="preserve">GUETTE MENDOZA ANDREIANA </v>
          </cell>
          <cell r="C615" t="str">
            <v>APOYO INFORMATICO</v>
          </cell>
          <cell r="D615" t="str">
            <v>MAGDALENA</v>
          </cell>
          <cell r="E615" t="str">
            <v>CERRO SAN ANTONIO</v>
          </cell>
          <cell r="F615">
            <v>41883</v>
          </cell>
          <cell r="G615">
            <v>41984</v>
          </cell>
          <cell r="H615">
            <v>70</v>
          </cell>
          <cell r="I615">
            <v>101</v>
          </cell>
          <cell r="J615">
            <v>0</v>
          </cell>
          <cell r="K615">
            <v>0</v>
          </cell>
          <cell r="L615">
            <v>0</v>
          </cell>
          <cell r="M615">
            <v>101</v>
          </cell>
          <cell r="N615">
            <v>0</v>
          </cell>
          <cell r="O615">
            <v>101</v>
          </cell>
          <cell r="P615">
            <v>41863</v>
          </cell>
          <cell r="Q615">
            <v>42017</v>
          </cell>
          <cell r="R615">
            <v>152</v>
          </cell>
          <cell r="Y615">
            <v>3636000</v>
          </cell>
          <cell r="Z615">
            <v>0</v>
          </cell>
          <cell r="AA615">
            <v>242400</v>
          </cell>
          <cell r="AB615">
            <v>0</v>
          </cell>
          <cell r="AC615">
            <v>3636000</v>
          </cell>
          <cell r="AD615">
            <v>242400</v>
          </cell>
          <cell r="AE615">
            <v>0</v>
          </cell>
          <cell r="AF615">
            <v>145440</v>
          </cell>
          <cell r="AG615">
            <v>145440</v>
          </cell>
          <cell r="AH615">
            <v>4169280</v>
          </cell>
          <cell r="AI615">
            <v>323070.71999999997</v>
          </cell>
          <cell r="AJ615">
            <v>10876.714239999999</v>
          </cell>
          <cell r="AK615">
            <v>323070.71999999997</v>
          </cell>
          <cell r="AL615">
            <v>151621.20000000001</v>
          </cell>
          <cell r="AM615">
            <v>808639.35424000002</v>
          </cell>
          <cell r="AN615">
            <v>253065.59999999998</v>
          </cell>
          <cell r="AO615">
            <v>436320</v>
          </cell>
          <cell r="AP615">
            <v>151504.848</v>
          </cell>
          <cell r="AQ615">
            <v>0</v>
          </cell>
          <cell r="AR615">
            <v>840890.44799999997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</row>
        <row r="616">
          <cell r="A616">
            <v>85479997</v>
          </cell>
          <cell r="B616" t="str">
            <v>GUETTE OABON JORGE ELIECER</v>
          </cell>
          <cell r="C616" t="str">
            <v>CENSISTA</v>
          </cell>
          <cell r="D616" t="str">
            <v>MAGDALENA</v>
          </cell>
          <cell r="E616" t="str">
            <v>SALAMINA</v>
          </cell>
          <cell r="F616">
            <v>41918</v>
          </cell>
          <cell r="G616">
            <v>41988</v>
          </cell>
          <cell r="H616">
            <v>47</v>
          </cell>
          <cell r="I616">
            <v>70</v>
          </cell>
          <cell r="J616">
            <v>0</v>
          </cell>
          <cell r="K616">
            <v>0</v>
          </cell>
          <cell r="L616">
            <v>0</v>
          </cell>
          <cell r="M616">
            <v>70</v>
          </cell>
          <cell r="N616">
            <v>0</v>
          </cell>
          <cell r="O616">
            <v>70</v>
          </cell>
          <cell r="P616">
            <v>41863</v>
          </cell>
          <cell r="Q616">
            <v>42017</v>
          </cell>
          <cell r="R616">
            <v>152</v>
          </cell>
          <cell r="Y616">
            <v>1437310</v>
          </cell>
          <cell r="Z616">
            <v>0</v>
          </cell>
          <cell r="AA616">
            <v>168000</v>
          </cell>
          <cell r="AB616">
            <v>0</v>
          </cell>
          <cell r="AC616">
            <v>1437310</v>
          </cell>
          <cell r="AD616">
            <v>168000</v>
          </cell>
          <cell r="AE616">
            <v>0</v>
          </cell>
          <cell r="AF616">
            <v>57492.4</v>
          </cell>
          <cell r="AG616">
            <v>57492.4</v>
          </cell>
          <cell r="AH616">
            <v>1720294.8</v>
          </cell>
          <cell r="AI616">
            <v>133724.26666666666</v>
          </cell>
          <cell r="AJ616">
            <v>3120.2328888888883</v>
          </cell>
          <cell r="AK616">
            <v>133724.26666666666</v>
          </cell>
          <cell r="AL616">
            <v>59936.799999999996</v>
          </cell>
          <cell r="AM616">
            <v>330505.56622222223</v>
          </cell>
          <cell r="AN616">
            <v>100038.3768</v>
          </cell>
          <cell r="AO616">
            <v>172479.96</v>
          </cell>
          <cell r="AP616">
            <v>59890.791444000002</v>
          </cell>
          <cell r="AQ616">
            <v>0</v>
          </cell>
          <cell r="AR616">
            <v>332409.12824400002</v>
          </cell>
          <cell r="AT616">
            <v>0</v>
          </cell>
          <cell r="AU616">
            <v>470000</v>
          </cell>
          <cell r="AV616">
            <v>0</v>
          </cell>
          <cell r="AW616">
            <v>0</v>
          </cell>
          <cell r="AX616">
            <v>0</v>
          </cell>
          <cell r="AY616">
            <v>470000</v>
          </cell>
        </row>
        <row r="617">
          <cell r="A617">
            <v>1079656955</v>
          </cell>
          <cell r="B617" t="str">
            <v>GUETTE PAYARES EDGAR ALFREDO</v>
          </cell>
          <cell r="C617" t="str">
            <v>CENSISTA</v>
          </cell>
          <cell r="D617" t="str">
            <v>MAGDALENA</v>
          </cell>
          <cell r="E617" t="str">
            <v>ZAPAYÁN</v>
          </cell>
          <cell r="F617">
            <v>41878</v>
          </cell>
          <cell r="G617">
            <v>41988</v>
          </cell>
          <cell r="H617">
            <v>75</v>
          </cell>
          <cell r="I617">
            <v>109</v>
          </cell>
          <cell r="J617">
            <v>0</v>
          </cell>
          <cell r="K617">
            <v>0</v>
          </cell>
          <cell r="L617">
            <v>0</v>
          </cell>
          <cell r="M617">
            <v>109</v>
          </cell>
          <cell r="N617">
            <v>0</v>
          </cell>
          <cell r="O617">
            <v>109</v>
          </cell>
          <cell r="P617">
            <v>41863</v>
          </cell>
          <cell r="Q617">
            <v>42017</v>
          </cell>
          <cell r="R617">
            <v>152</v>
          </cell>
          <cell r="Y617">
            <v>2238097</v>
          </cell>
          <cell r="Z617">
            <v>0</v>
          </cell>
          <cell r="AA617">
            <v>261600</v>
          </cell>
          <cell r="AB617">
            <v>0</v>
          </cell>
          <cell r="AC617">
            <v>2238097</v>
          </cell>
          <cell r="AD617">
            <v>261600</v>
          </cell>
          <cell r="AE617">
            <v>0</v>
          </cell>
          <cell r="AF617">
            <v>89523.88</v>
          </cell>
          <cell r="AG617">
            <v>89523.88</v>
          </cell>
          <cell r="AH617">
            <v>2678744.7599999998</v>
          </cell>
          <cell r="AI617">
            <v>208227.78666666665</v>
          </cell>
          <cell r="AJ617">
            <v>7565.6095822222205</v>
          </cell>
          <cell r="AK617">
            <v>208227.78666666665</v>
          </cell>
          <cell r="AL617">
            <v>93330.159999999989</v>
          </cell>
          <cell r="AM617">
            <v>517351.34291555552</v>
          </cell>
          <cell r="AN617">
            <v>155774.05679999999</v>
          </cell>
          <cell r="AO617">
            <v>268575.95999999996</v>
          </cell>
          <cell r="AP617">
            <v>93258.525844000003</v>
          </cell>
          <cell r="AQ617">
            <v>0</v>
          </cell>
          <cell r="AR617">
            <v>517608.54264399997</v>
          </cell>
          <cell r="AT617">
            <v>0</v>
          </cell>
          <cell r="AU617">
            <v>540000</v>
          </cell>
          <cell r="AV617">
            <v>0</v>
          </cell>
          <cell r="AW617">
            <v>0</v>
          </cell>
          <cell r="AX617">
            <v>0</v>
          </cell>
          <cell r="AY617">
            <v>540000</v>
          </cell>
        </row>
        <row r="618">
          <cell r="A618">
            <v>9877758</v>
          </cell>
          <cell r="B618" t="str">
            <v>GUETTE RICO ALVARO LUIS</v>
          </cell>
          <cell r="C618" t="str">
            <v>APOYO INFORMATICO</v>
          </cell>
          <cell r="D618" t="str">
            <v>MAGDALENA</v>
          </cell>
          <cell r="E618" t="str">
            <v>ZAPAYÁN</v>
          </cell>
          <cell r="F618">
            <v>41876</v>
          </cell>
          <cell r="G618">
            <v>41991</v>
          </cell>
          <cell r="H618">
            <v>80</v>
          </cell>
          <cell r="I618">
            <v>114</v>
          </cell>
          <cell r="J618">
            <v>0</v>
          </cell>
          <cell r="K618">
            <v>0</v>
          </cell>
          <cell r="L618">
            <v>0</v>
          </cell>
          <cell r="M618">
            <v>114</v>
          </cell>
          <cell r="N618">
            <v>0</v>
          </cell>
          <cell r="O618">
            <v>114</v>
          </cell>
          <cell r="P618">
            <v>41863</v>
          </cell>
          <cell r="Q618">
            <v>42017</v>
          </cell>
          <cell r="R618">
            <v>152</v>
          </cell>
          <cell r="Y618">
            <v>4104000</v>
          </cell>
          <cell r="Z618">
            <v>0</v>
          </cell>
          <cell r="AA618">
            <v>273600</v>
          </cell>
          <cell r="AB618">
            <v>0</v>
          </cell>
          <cell r="AC618">
            <v>4104000</v>
          </cell>
          <cell r="AD618">
            <v>273600</v>
          </cell>
          <cell r="AE618">
            <v>0</v>
          </cell>
          <cell r="AF618">
            <v>164160</v>
          </cell>
          <cell r="AG618">
            <v>164160</v>
          </cell>
          <cell r="AH618">
            <v>4705920</v>
          </cell>
          <cell r="AI618">
            <v>364654.08000000002</v>
          </cell>
          <cell r="AJ618">
            <v>13856.855040000002</v>
          </cell>
          <cell r="AK618">
            <v>364654.08000000002</v>
          </cell>
          <cell r="AL618">
            <v>171136.80000000002</v>
          </cell>
          <cell r="AM618">
            <v>914301.81504000002</v>
          </cell>
          <cell r="AN618">
            <v>285638.39999999997</v>
          </cell>
          <cell r="AO618">
            <v>492480</v>
          </cell>
          <cell r="AP618">
            <v>171005.47200000001</v>
          </cell>
          <cell r="AQ618">
            <v>0</v>
          </cell>
          <cell r="AR618">
            <v>949123.87199999986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</row>
        <row r="619">
          <cell r="A619">
            <v>30825432</v>
          </cell>
          <cell r="B619" t="str">
            <v>GUTIERREZ MARTINEZ CIELO MILET</v>
          </cell>
          <cell r="C619" t="str">
            <v>CENSISTA</v>
          </cell>
          <cell r="D619" t="str">
            <v>BOLIVAR</v>
          </cell>
          <cell r="E619" t="str">
            <v>TALAIGA NUEVO</v>
          </cell>
          <cell r="F619">
            <v>41894</v>
          </cell>
          <cell r="G619">
            <v>41977</v>
          </cell>
          <cell r="H619">
            <v>57</v>
          </cell>
          <cell r="I619">
            <v>83</v>
          </cell>
          <cell r="J619">
            <v>0</v>
          </cell>
          <cell r="K619">
            <v>0</v>
          </cell>
          <cell r="L619">
            <v>0</v>
          </cell>
          <cell r="M619">
            <v>83</v>
          </cell>
          <cell r="N619">
            <v>0</v>
          </cell>
          <cell r="O619">
            <v>83</v>
          </cell>
          <cell r="P619">
            <v>41863</v>
          </cell>
          <cell r="Q619">
            <v>42017</v>
          </cell>
          <cell r="R619">
            <v>152</v>
          </cell>
          <cell r="Y619">
            <v>1704239</v>
          </cell>
          <cell r="Z619">
            <v>0</v>
          </cell>
          <cell r="AA619">
            <v>199200</v>
          </cell>
          <cell r="AB619">
            <v>0</v>
          </cell>
          <cell r="AC619">
            <v>1704239</v>
          </cell>
          <cell r="AD619">
            <v>199200</v>
          </cell>
          <cell r="AE619">
            <v>0</v>
          </cell>
          <cell r="AF619">
            <v>68169.56</v>
          </cell>
          <cell r="AG619">
            <v>68169.56</v>
          </cell>
          <cell r="AH619">
            <v>2039778.12</v>
          </cell>
          <cell r="AI619">
            <v>158558.77333333332</v>
          </cell>
          <cell r="AJ619">
            <v>4386.7927288888886</v>
          </cell>
          <cell r="AK619">
            <v>158558.77333333332</v>
          </cell>
          <cell r="AL619">
            <v>71067.92</v>
          </cell>
          <cell r="AM619">
            <v>392572.25939555553</v>
          </cell>
          <cell r="AN619">
            <v>118616.91359999999</v>
          </cell>
          <cell r="AO619">
            <v>204511.91999999998</v>
          </cell>
          <cell r="AP619">
            <v>71013.355687999996</v>
          </cell>
          <cell r="AQ619">
            <v>0</v>
          </cell>
          <cell r="AR619">
            <v>394142.18928799999</v>
          </cell>
          <cell r="AT619">
            <v>0</v>
          </cell>
          <cell r="AU619">
            <v>610000</v>
          </cell>
          <cell r="AV619">
            <v>0</v>
          </cell>
          <cell r="AW619">
            <v>0</v>
          </cell>
          <cell r="AX619">
            <v>0</v>
          </cell>
          <cell r="AY619">
            <v>610000</v>
          </cell>
        </row>
        <row r="620">
          <cell r="A620">
            <v>55234093</v>
          </cell>
          <cell r="B620" t="str">
            <v>GUTIERREZ SEHUANES KAREN JULIETH</v>
          </cell>
          <cell r="C620" t="str">
            <v>APOYO ADMINISTRATIVO</v>
          </cell>
          <cell r="D620" t="str">
            <v>BOLIVAR</v>
          </cell>
          <cell r="E620" t="str">
            <v>CARTAGENA</v>
          </cell>
          <cell r="F620">
            <v>41874</v>
          </cell>
          <cell r="G620">
            <v>41998</v>
          </cell>
          <cell r="H620">
            <v>84</v>
          </cell>
          <cell r="I620">
            <v>123</v>
          </cell>
          <cell r="J620">
            <v>0</v>
          </cell>
          <cell r="K620">
            <v>36000</v>
          </cell>
          <cell r="L620">
            <v>0</v>
          </cell>
          <cell r="M620">
            <v>123</v>
          </cell>
          <cell r="N620">
            <v>0</v>
          </cell>
          <cell r="O620">
            <v>123</v>
          </cell>
          <cell r="P620">
            <v>41863</v>
          </cell>
          <cell r="Q620">
            <v>42017</v>
          </cell>
          <cell r="R620">
            <v>152</v>
          </cell>
          <cell r="Y620">
            <v>4428000</v>
          </cell>
          <cell r="Z620">
            <v>0</v>
          </cell>
          <cell r="AA620">
            <v>295200</v>
          </cell>
          <cell r="AB620">
            <v>0</v>
          </cell>
          <cell r="AC620">
            <v>4428000</v>
          </cell>
          <cell r="AD620">
            <v>295200</v>
          </cell>
          <cell r="AE620">
            <v>72000</v>
          </cell>
          <cell r="AF620">
            <v>177120</v>
          </cell>
          <cell r="AG620">
            <v>177120</v>
          </cell>
          <cell r="AH620">
            <v>5149440</v>
          </cell>
          <cell r="AI620">
            <v>402438.96</v>
          </cell>
          <cell r="AJ620">
            <v>16499.997359999998</v>
          </cell>
          <cell r="AK620">
            <v>402438.96</v>
          </cell>
          <cell r="AL620">
            <v>189151.2</v>
          </cell>
          <cell r="AM620">
            <v>1010529.11736</v>
          </cell>
          <cell r="AN620">
            <v>313200</v>
          </cell>
          <cell r="AO620">
            <v>544320</v>
          </cell>
          <cell r="AP620">
            <v>187566.04800000001</v>
          </cell>
          <cell r="AQ620">
            <v>0</v>
          </cell>
          <cell r="AR620">
            <v>1045086.048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</row>
        <row r="621">
          <cell r="A621">
            <v>1082936279</v>
          </cell>
          <cell r="B621" t="str">
            <v>GUTIERREZ TEJEDA MARCOS ANDRES</v>
          </cell>
          <cell r="C621" t="str">
            <v>SUPERVISOR</v>
          </cell>
          <cell r="D621" t="str">
            <v>MAGDALENA</v>
          </cell>
          <cell r="E621" t="str">
            <v>SANTA MARTA</v>
          </cell>
          <cell r="F621">
            <v>41959</v>
          </cell>
          <cell r="G621">
            <v>42003</v>
          </cell>
          <cell r="H621">
            <v>29</v>
          </cell>
          <cell r="I621">
            <v>45</v>
          </cell>
          <cell r="J621">
            <v>0</v>
          </cell>
          <cell r="K621">
            <v>0</v>
          </cell>
          <cell r="L621">
            <v>0</v>
          </cell>
          <cell r="M621">
            <v>45</v>
          </cell>
          <cell r="N621">
            <v>0</v>
          </cell>
          <cell r="O621">
            <v>45</v>
          </cell>
          <cell r="P621">
            <v>41863</v>
          </cell>
          <cell r="Q621">
            <v>42017</v>
          </cell>
          <cell r="R621">
            <v>152</v>
          </cell>
          <cell r="Y621">
            <v>1146825</v>
          </cell>
          <cell r="Z621">
            <v>0</v>
          </cell>
          <cell r="AA621">
            <v>108000</v>
          </cell>
          <cell r="AB621">
            <v>0</v>
          </cell>
          <cell r="AC621">
            <v>1146825</v>
          </cell>
          <cell r="AD621">
            <v>108000</v>
          </cell>
          <cell r="AE621">
            <v>0</v>
          </cell>
          <cell r="AF621">
            <v>45873</v>
          </cell>
          <cell r="AG621">
            <v>45873</v>
          </cell>
          <cell r="AH621">
            <v>1346571</v>
          </cell>
          <cell r="AI621">
            <v>105626.9225</v>
          </cell>
          <cell r="AJ621">
            <v>1567.9038375</v>
          </cell>
          <cell r="AK621">
            <v>105626.9225</v>
          </cell>
          <cell r="AL621">
            <v>47822.602500000001</v>
          </cell>
          <cell r="AM621">
            <v>260644.3513375</v>
          </cell>
          <cell r="AN621">
            <v>155562.33359999998</v>
          </cell>
          <cell r="AO621">
            <v>268210.92</v>
          </cell>
          <cell r="AP621">
            <v>93131.771787999998</v>
          </cell>
          <cell r="AQ621">
            <v>0</v>
          </cell>
          <cell r="AR621">
            <v>516905.02538799995</v>
          </cell>
          <cell r="AT621">
            <v>0</v>
          </cell>
          <cell r="AU621">
            <v>610000</v>
          </cell>
          <cell r="AV621">
            <v>0</v>
          </cell>
          <cell r="AW621">
            <v>0</v>
          </cell>
          <cell r="AX621">
            <v>0</v>
          </cell>
          <cell r="AY621">
            <v>610000</v>
          </cell>
        </row>
        <row r="622">
          <cell r="A622">
            <v>1082936279</v>
          </cell>
          <cell r="B622" t="str">
            <v>GUTIERREZ TEJEDA MARCOS ANDRES</v>
          </cell>
          <cell r="C622" t="str">
            <v>CENSISTA</v>
          </cell>
          <cell r="D622" t="str">
            <v>MAGDALENA</v>
          </cell>
          <cell r="E622" t="str">
            <v>SANTA MARTA</v>
          </cell>
          <cell r="F622">
            <v>41904</v>
          </cell>
          <cell r="G622">
            <v>41957</v>
          </cell>
          <cell r="H622">
            <v>38</v>
          </cell>
          <cell r="I622">
            <v>53</v>
          </cell>
          <cell r="J622">
            <v>0</v>
          </cell>
          <cell r="K622">
            <v>0</v>
          </cell>
          <cell r="L622">
            <v>0</v>
          </cell>
          <cell r="M622">
            <v>53</v>
          </cell>
          <cell r="N622">
            <v>0</v>
          </cell>
          <cell r="O622">
            <v>53</v>
          </cell>
          <cell r="P622">
            <v>41863</v>
          </cell>
          <cell r="Q622">
            <v>42017</v>
          </cell>
          <cell r="R622">
            <v>152</v>
          </cell>
          <cell r="Y622">
            <v>1088249</v>
          </cell>
          <cell r="Z622">
            <v>0</v>
          </cell>
          <cell r="AA622">
            <v>127200</v>
          </cell>
          <cell r="AB622">
            <v>0</v>
          </cell>
          <cell r="AC622">
            <v>1088249</v>
          </cell>
          <cell r="AD622">
            <v>127200</v>
          </cell>
          <cell r="AE622">
            <v>0</v>
          </cell>
          <cell r="AF622">
            <v>43529.96</v>
          </cell>
          <cell r="AG622">
            <v>43529.96</v>
          </cell>
          <cell r="AH622">
            <v>1302508.92</v>
          </cell>
          <cell r="AI622">
            <v>101248.37333333332</v>
          </cell>
          <cell r="AJ622">
            <v>1788.7212622222219</v>
          </cell>
          <cell r="AK622">
            <v>101248.37333333332</v>
          </cell>
          <cell r="AL622">
            <v>45380.719999999994</v>
          </cell>
          <cell r="AM622">
            <v>249666.18792888886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</row>
        <row r="623">
          <cell r="A623">
            <v>73191014</v>
          </cell>
          <cell r="B623" t="str">
            <v>GUZMAN CABARCAS MARIO LUIS</v>
          </cell>
          <cell r="C623" t="str">
            <v>DELEGADO MUNICIPAL</v>
          </cell>
          <cell r="D623" t="str">
            <v>BOLIVAR</v>
          </cell>
          <cell r="E623" t="str">
            <v>CALAMAR</v>
          </cell>
          <cell r="F623">
            <v>41874</v>
          </cell>
          <cell r="G623">
            <v>41982</v>
          </cell>
          <cell r="H623">
            <v>73</v>
          </cell>
          <cell r="I623">
            <v>107</v>
          </cell>
          <cell r="J623">
            <v>0</v>
          </cell>
          <cell r="K623">
            <v>0</v>
          </cell>
          <cell r="L623">
            <v>0</v>
          </cell>
          <cell r="M623">
            <v>107</v>
          </cell>
          <cell r="N623">
            <v>0</v>
          </cell>
          <cell r="O623">
            <v>107</v>
          </cell>
          <cell r="P623">
            <v>41863</v>
          </cell>
          <cell r="Q623">
            <v>42017</v>
          </cell>
          <cell r="R623">
            <v>152</v>
          </cell>
          <cell r="Y623">
            <v>4601000</v>
          </cell>
          <cell r="Z623">
            <v>0</v>
          </cell>
          <cell r="AA623">
            <v>0</v>
          </cell>
          <cell r="AB623">
            <v>0</v>
          </cell>
          <cell r="AC623">
            <v>4601000</v>
          </cell>
          <cell r="AD623">
            <v>0</v>
          </cell>
          <cell r="AE623">
            <v>0</v>
          </cell>
          <cell r="AF623">
            <v>184040</v>
          </cell>
          <cell r="AG623">
            <v>184040</v>
          </cell>
          <cell r="AH623">
            <v>4969080</v>
          </cell>
          <cell r="AI623">
            <v>383263.3</v>
          </cell>
          <cell r="AJ623">
            <v>13669.724366666665</v>
          </cell>
          <cell r="AK623">
            <v>383263.3</v>
          </cell>
          <cell r="AL623">
            <v>191861.7</v>
          </cell>
          <cell r="AM623">
            <v>972058.02436666656</v>
          </cell>
          <cell r="AN623">
            <v>320229.59999999998</v>
          </cell>
          <cell r="AO623">
            <v>552120</v>
          </cell>
          <cell r="AP623">
            <v>191714.46799999999</v>
          </cell>
          <cell r="AQ623">
            <v>0</v>
          </cell>
          <cell r="AR623">
            <v>1064064.0680000002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1250000</v>
          </cell>
          <cell r="AY623">
            <v>1250000</v>
          </cell>
        </row>
        <row r="624">
          <cell r="A624">
            <v>23084250</v>
          </cell>
          <cell r="B624" t="str">
            <v>GUZMAN GARCIA ANGELA ESTHER</v>
          </cell>
          <cell r="C624" t="str">
            <v>SUPERVISOR</v>
          </cell>
          <cell r="D624" t="str">
            <v>BOLIVAR</v>
          </cell>
          <cell r="E624" t="str">
            <v>SAN JACINTO</v>
          </cell>
          <cell r="F624">
            <v>41878</v>
          </cell>
          <cell r="G624">
            <v>41881</v>
          </cell>
          <cell r="H624">
            <v>3</v>
          </cell>
          <cell r="I624">
            <v>4</v>
          </cell>
          <cell r="J624">
            <v>0</v>
          </cell>
          <cell r="K624">
            <v>0</v>
          </cell>
          <cell r="L624">
            <v>0</v>
          </cell>
          <cell r="M624">
            <v>4</v>
          </cell>
          <cell r="N624">
            <v>0</v>
          </cell>
          <cell r="O624">
            <v>4</v>
          </cell>
          <cell r="P624">
            <v>41863</v>
          </cell>
          <cell r="Q624">
            <v>42017</v>
          </cell>
          <cell r="R624">
            <v>152</v>
          </cell>
          <cell r="Y624">
            <v>101940</v>
          </cell>
          <cell r="Z624">
            <v>0</v>
          </cell>
          <cell r="AA624">
            <v>9600</v>
          </cell>
          <cell r="AB624">
            <v>0</v>
          </cell>
          <cell r="AC624">
            <v>101940</v>
          </cell>
          <cell r="AD624">
            <v>9600</v>
          </cell>
          <cell r="AE624">
            <v>0</v>
          </cell>
          <cell r="AF624">
            <v>4077.6</v>
          </cell>
          <cell r="AG624">
            <v>4077.6</v>
          </cell>
          <cell r="AH624">
            <v>119695.2</v>
          </cell>
          <cell r="AI624">
            <v>9291.2819999999992</v>
          </cell>
          <cell r="AJ624">
            <v>12.388375999999999</v>
          </cell>
          <cell r="AK624">
            <v>9291.2819999999992</v>
          </cell>
          <cell r="AL624">
            <v>4250.8980000000001</v>
          </cell>
          <cell r="AM624">
            <v>22845.850376000002</v>
          </cell>
          <cell r="AN624">
            <v>7095.0239999999994</v>
          </cell>
          <cell r="AO624">
            <v>12232.8</v>
          </cell>
          <cell r="AP624">
            <v>4247.6359199999997</v>
          </cell>
          <cell r="AQ624">
            <v>0</v>
          </cell>
          <cell r="AR624">
            <v>23575.459919999998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</row>
        <row r="625">
          <cell r="A625">
            <v>1053795706</v>
          </cell>
          <cell r="B625" t="str">
            <v xml:space="preserve">HENAO ALARCON MARIAN </v>
          </cell>
          <cell r="C625" t="str">
            <v>COORDINADOR DE NODO</v>
          </cell>
          <cell r="D625" t="str">
            <v>BOLIVAR</v>
          </cell>
          <cell r="E625" t="str">
            <v>CARTAGENA</v>
          </cell>
          <cell r="F625">
            <v>41948</v>
          </cell>
          <cell r="G625">
            <v>42003</v>
          </cell>
          <cell r="H625">
            <v>37</v>
          </cell>
          <cell r="I625">
            <v>56</v>
          </cell>
          <cell r="J625">
            <v>0</v>
          </cell>
          <cell r="K625">
            <v>0</v>
          </cell>
          <cell r="L625">
            <v>0</v>
          </cell>
          <cell r="M625">
            <v>56</v>
          </cell>
          <cell r="N625">
            <v>0</v>
          </cell>
          <cell r="O625">
            <v>56</v>
          </cell>
          <cell r="P625">
            <v>41863</v>
          </cell>
          <cell r="Q625">
            <v>42017</v>
          </cell>
          <cell r="R625">
            <v>152</v>
          </cell>
          <cell r="Y625">
            <v>2968000</v>
          </cell>
          <cell r="Z625">
            <v>0</v>
          </cell>
          <cell r="AA625">
            <v>0</v>
          </cell>
          <cell r="AB625">
            <v>0</v>
          </cell>
          <cell r="AC625">
            <v>2968000</v>
          </cell>
          <cell r="AD625">
            <v>0</v>
          </cell>
          <cell r="AE625">
            <v>0</v>
          </cell>
          <cell r="AF625">
            <v>118720</v>
          </cell>
          <cell r="AG625">
            <v>118720</v>
          </cell>
          <cell r="AH625">
            <v>3205440</v>
          </cell>
          <cell r="AI625">
            <v>247234.4</v>
          </cell>
          <cell r="AJ625">
            <v>4615.0421333333325</v>
          </cell>
          <cell r="AK625">
            <v>247234.4</v>
          </cell>
          <cell r="AL625">
            <v>123765.6</v>
          </cell>
          <cell r="AM625">
            <v>622849.4421333333</v>
          </cell>
          <cell r="AN625">
            <v>206572.79999999999</v>
          </cell>
          <cell r="AO625">
            <v>356160</v>
          </cell>
          <cell r="AP625">
            <v>123670.624</v>
          </cell>
          <cell r="AQ625">
            <v>0</v>
          </cell>
          <cell r="AR625">
            <v>686403.424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7240000</v>
          </cell>
          <cell r="AY625">
            <v>7240000</v>
          </cell>
        </row>
        <row r="626">
          <cell r="A626">
            <v>9116650</v>
          </cell>
          <cell r="B626" t="str">
            <v>HERNADEZ MARTINEZ ORLANDO JOSE</v>
          </cell>
          <cell r="C626" t="str">
            <v>DELEGADO MUNICIPAL</v>
          </cell>
          <cell r="D626" t="str">
            <v>BOLIVAR</v>
          </cell>
          <cell r="E626" t="str">
            <v>TIQUISIO</v>
          </cell>
          <cell r="F626">
            <v>41899</v>
          </cell>
          <cell r="G626">
            <v>41977</v>
          </cell>
          <cell r="H626">
            <v>54</v>
          </cell>
          <cell r="I626">
            <v>78</v>
          </cell>
          <cell r="J626">
            <v>0</v>
          </cell>
          <cell r="K626">
            <v>0</v>
          </cell>
          <cell r="L626">
            <v>0</v>
          </cell>
          <cell r="M626">
            <v>78</v>
          </cell>
          <cell r="N626">
            <v>0</v>
          </cell>
          <cell r="O626">
            <v>78</v>
          </cell>
          <cell r="P626">
            <v>41863</v>
          </cell>
          <cell r="Q626">
            <v>42017</v>
          </cell>
          <cell r="R626">
            <v>152</v>
          </cell>
          <cell r="Y626">
            <v>3354000</v>
          </cell>
          <cell r="Z626">
            <v>0</v>
          </cell>
          <cell r="AA626">
            <v>0</v>
          </cell>
          <cell r="AB626">
            <v>0</v>
          </cell>
          <cell r="AC626">
            <v>3354000</v>
          </cell>
          <cell r="AD626">
            <v>0</v>
          </cell>
          <cell r="AE626">
            <v>0</v>
          </cell>
          <cell r="AF626">
            <v>134160</v>
          </cell>
          <cell r="AG626">
            <v>134160</v>
          </cell>
          <cell r="AH626">
            <v>3622320</v>
          </cell>
          <cell r="AI626">
            <v>279388.2</v>
          </cell>
          <cell r="AJ626">
            <v>7264.0932000000003</v>
          </cell>
          <cell r="AK626">
            <v>279388.2</v>
          </cell>
          <cell r="AL626">
            <v>139861.80000000002</v>
          </cell>
          <cell r="AM626">
            <v>705902.29320000007</v>
          </cell>
          <cell r="AN626">
            <v>233438.4</v>
          </cell>
          <cell r="AO626">
            <v>402480</v>
          </cell>
          <cell r="AP626">
            <v>139754.47200000001</v>
          </cell>
          <cell r="AQ626">
            <v>0</v>
          </cell>
          <cell r="AR626">
            <v>775672.87199999997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1250000</v>
          </cell>
          <cell r="AY626">
            <v>1250000</v>
          </cell>
        </row>
        <row r="627">
          <cell r="A627">
            <v>63561325</v>
          </cell>
          <cell r="B627" t="str">
            <v>HERNANDEZ ANGULO DIANYS YEIN</v>
          </cell>
          <cell r="C627" t="str">
            <v>APOYO INFORMATICO</v>
          </cell>
          <cell r="D627" t="str">
            <v>BOLIVAR</v>
          </cell>
          <cell r="E627" t="str">
            <v>SAN MARTÍN DE LOBA</v>
          </cell>
          <cell r="F627">
            <v>41905</v>
          </cell>
          <cell r="G627">
            <v>41972</v>
          </cell>
          <cell r="H627">
            <v>46</v>
          </cell>
          <cell r="I627">
            <v>67</v>
          </cell>
          <cell r="J627">
            <v>0</v>
          </cell>
          <cell r="K627">
            <v>0</v>
          </cell>
          <cell r="L627">
            <v>0</v>
          </cell>
          <cell r="M627">
            <v>67</v>
          </cell>
          <cell r="N627">
            <v>0</v>
          </cell>
          <cell r="O627">
            <v>67</v>
          </cell>
          <cell r="P627">
            <v>41863</v>
          </cell>
          <cell r="Q627">
            <v>42017</v>
          </cell>
          <cell r="R627">
            <v>152</v>
          </cell>
          <cell r="Y627">
            <v>2412000</v>
          </cell>
          <cell r="Z627">
            <v>0</v>
          </cell>
          <cell r="AA627">
            <v>160800</v>
          </cell>
          <cell r="AB627">
            <v>0</v>
          </cell>
          <cell r="AC627">
            <v>2412000</v>
          </cell>
          <cell r="AD627">
            <v>160800</v>
          </cell>
          <cell r="AE627">
            <v>0</v>
          </cell>
          <cell r="AF627">
            <v>96480</v>
          </cell>
          <cell r="AG627">
            <v>96480</v>
          </cell>
          <cell r="AH627">
            <v>2765760</v>
          </cell>
          <cell r="AI627">
            <v>215614.24</v>
          </cell>
          <cell r="AJ627">
            <v>4786.3513599999997</v>
          </cell>
          <cell r="AK627">
            <v>215614.24</v>
          </cell>
          <cell r="AL627">
            <v>100580.40000000001</v>
          </cell>
          <cell r="AM627">
            <v>536595.23135999998</v>
          </cell>
          <cell r="AN627">
            <v>210470.39999999999</v>
          </cell>
          <cell r="AO627">
            <v>362880</v>
          </cell>
          <cell r="AP627">
            <v>126004.03200000001</v>
          </cell>
          <cell r="AQ627">
            <v>0</v>
          </cell>
          <cell r="AR627">
            <v>699354.43200000003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</row>
        <row r="628">
          <cell r="A628">
            <v>63561325</v>
          </cell>
          <cell r="B628" t="str">
            <v>HERNANDEZ ANGULO DIANYS YEIN</v>
          </cell>
          <cell r="C628" t="str">
            <v>APOYOADMINISTRATIVO</v>
          </cell>
          <cell r="D628" t="str">
            <v>BOLIVAR</v>
          </cell>
          <cell r="E628" t="str">
            <v>SAN MARTÍN DE LOBA</v>
          </cell>
          <cell r="F628">
            <v>41880</v>
          </cell>
          <cell r="G628">
            <v>41897</v>
          </cell>
          <cell r="H628">
            <v>12</v>
          </cell>
          <cell r="I628">
            <v>17</v>
          </cell>
          <cell r="J628">
            <v>0</v>
          </cell>
          <cell r="K628">
            <v>0</v>
          </cell>
          <cell r="L628">
            <v>0</v>
          </cell>
          <cell r="M628">
            <v>17</v>
          </cell>
          <cell r="N628">
            <v>0</v>
          </cell>
          <cell r="O628">
            <v>17</v>
          </cell>
          <cell r="P628">
            <v>41863</v>
          </cell>
          <cell r="Q628">
            <v>42017</v>
          </cell>
          <cell r="R628">
            <v>152</v>
          </cell>
          <cell r="Y628">
            <v>612000</v>
          </cell>
          <cell r="Z628">
            <v>0</v>
          </cell>
          <cell r="AA628">
            <v>40800</v>
          </cell>
          <cell r="AB628">
            <v>0</v>
          </cell>
          <cell r="AC628">
            <v>612000</v>
          </cell>
          <cell r="AD628">
            <v>40800</v>
          </cell>
          <cell r="AE628">
            <v>0</v>
          </cell>
          <cell r="AF628">
            <v>24480</v>
          </cell>
          <cell r="AG628">
            <v>24480</v>
          </cell>
          <cell r="AH628">
            <v>701760</v>
          </cell>
          <cell r="AI628">
            <v>54378.239999999998</v>
          </cell>
          <cell r="AJ628">
            <v>308.14335999999997</v>
          </cell>
          <cell r="AK628">
            <v>54378.239999999998</v>
          </cell>
          <cell r="AL628">
            <v>25520.400000000001</v>
          </cell>
          <cell r="AM628">
            <v>134585.02335999999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</row>
        <row r="629">
          <cell r="A629">
            <v>1004188467</v>
          </cell>
          <cell r="B629" t="str">
            <v>HERNANDEZ ARQUEZ MARIA VIRGINIA</v>
          </cell>
          <cell r="C629" t="str">
            <v>APOYO INFORMATICO</v>
          </cell>
          <cell r="D629" t="str">
            <v>MAGDALENA</v>
          </cell>
          <cell r="E629" t="str">
            <v>PIJIÑO DEL CARMEN</v>
          </cell>
          <cell r="F629">
            <v>41876</v>
          </cell>
          <cell r="G629">
            <v>41993</v>
          </cell>
          <cell r="H629">
            <v>81</v>
          </cell>
          <cell r="I629">
            <v>116</v>
          </cell>
          <cell r="J629">
            <v>0</v>
          </cell>
          <cell r="K629">
            <v>0</v>
          </cell>
          <cell r="L629">
            <v>0</v>
          </cell>
          <cell r="M629">
            <v>116</v>
          </cell>
          <cell r="N629">
            <v>0</v>
          </cell>
          <cell r="O629">
            <v>116</v>
          </cell>
          <cell r="P629">
            <v>41863</v>
          </cell>
          <cell r="Q629">
            <v>42017</v>
          </cell>
          <cell r="R629">
            <v>152</v>
          </cell>
          <cell r="Y629">
            <v>4176000</v>
          </cell>
          <cell r="Z629">
            <v>0</v>
          </cell>
          <cell r="AA629">
            <v>278400</v>
          </cell>
          <cell r="AB629">
            <v>0</v>
          </cell>
          <cell r="AC629">
            <v>4176000</v>
          </cell>
          <cell r="AD629">
            <v>278400</v>
          </cell>
          <cell r="AE629">
            <v>0</v>
          </cell>
          <cell r="AF629">
            <v>167040</v>
          </cell>
          <cell r="AG629">
            <v>167040</v>
          </cell>
          <cell r="AH629">
            <v>4788480</v>
          </cell>
          <cell r="AI629">
            <v>371051.52000000002</v>
          </cell>
          <cell r="AJ629">
            <v>14347.325440000001</v>
          </cell>
          <cell r="AK629">
            <v>371051.52000000002</v>
          </cell>
          <cell r="AL629">
            <v>174139.2</v>
          </cell>
          <cell r="AM629">
            <v>930589.56544000003</v>
          </cell>
          <cell r="AN629">
            <v>290649.59999999998</v>
          </cell>
          <cell r="AO629">
            <v>501120</v>
          </cell>
          <cell r="AP629">
            <v>174005.568</v>
          </cell>
          <cell r="AQ629">
            <v>0</v>
          </cell>
          <cell r="AR629">
            <v>965775.16799999995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</row>
        <row r="630">
          <cell r="A630">
            <v>1043020224</v>
          </cell>
          <cell r="B630" t="str">
            <v>HERNANDEZ GOMEZ CARLOS MANUEL</v>
          </cell>
          <cell r="C630" t="str">
            <v>CENSISTA</v>
          </cell>
          <cell r="D630" t="str">
            <v>BOLIVAR</v>
          </cell>
          <cell r="E630" t="str">
            <v>SANTA CATALINA</v>
          </cell>
          <cell r="F630">
            <v>41894</v>
          </cell>
          <cell r="G630">
            <v>41975</v>
          </cell>
          <cell r="H630">
            <v>55</v>
          </cell>
          <cell r="I630">
            <v>81</v>
          </cell>
          <cell r="J630">
            <v>0</v>
          </cell>
          <cell r="K630">
            <v>0</v>
          </cell>
          <cell r="L630">
            <v>0</v>
          </cell>
          <cell r="M630">
            <v>81</v>
          </cell>
          <cell r="N630">
            <v>0</v>
          </cell>
          <cell r="O630">
            <v>81</v>
          </cell>
          <cell r="P630">
            <v>41863</v>
          </cell>
          <cell r="Q630">
            <v>42017</v>
          </cell>
          <cell r="R630">
            <v>152</v>
          </cell>
          <cell r="Y630">
            <v>1663173</v>
          </cell>
          <cell r="Z630">
            <v>0</v>
          </cell>
          <cell r="AA630">
            <v>194400</v>
          </cell>
          <cell r="AB630">
            <v>0</v>
          </cell>
          <cell r="AC630">
            <v>1663173</v>
          </cell>
          <cell r="AD630">
            <v>194400</v>
          </cell>
          <cell r="AE630">
            <v>0</v>
          </cell>
          <cell r="AF630">
            <v>66526.92</v>
          </cell>
          <cell r="AG630">
            <v>66526.92</v>
          </cell>
          <cell r="AH630">
            <v>1990626.8399999999</v>
          </cell>
          <cell r="AI630">
            <v>154738.07999999999</v>
          </cell>
          <cell r="AJ630">
            <v>4177.9281600000004</v>
          </cell>
          <cell r="AK630">
            <v>154738.07999999999</v>
          </cell>
          <cell r="AL630">
            <v>69355.44</v>
          </cell>
          <cell r="AM630">
            <v>383009.52815999999</v>
          </cell>
          <cell r="AN630">
            <v>115758.71999999999</v>
          </cell>
          <cell r="AO630">
            <v>199584</v>
          </cell>
          <cell r="AP630">
            <v>69302.217600000004</v>
          </cell>
          <cell r="AQ630">
            <v>0</v>
          </cell>
          <cell r="AR630">
            <v>384644.93759999995</v>
          </cell>
          <cell r="AT630">
            <v>0</v>
          </cell>
          <cell r="AU630">
            <v>590000</v>
          </cell>
          <cell r="AV630">
            <v>0</v>
          </cell>
          <cell r="AW630">
            <v>0</v>
          </cell>
          <cell r="AX630">
            <v>0</v>
          </cell>
          <cell r="AY630">
            <v>590000</v>
          </cell>
        </row>
        <row r="631">
          <cell r="A631">
            <v>1042000672</v>
          </cell>
          <cell r="B631" t="str">
            <v>HERNANDEZ JIMENEZ ALEX MIGUEL</v>
          </cell>
          <cell r="C631" t="str">
            <v>COORDINADOR DE CAMPO</v>
          </cell>
          <cell r="D631" t="str">
            <v>BOLIVAR</v>
          </cell>
          <cell r="E631" t="str">
            <v>HATILLO DE LOBA</v>
          </cell>
          <cell r="F631">
            <v>41886</v>
          </cell>
          <cell r="G631">
            <v>41984</v>
          </cell>
          <cell r="H631">
            <v>67</v>
          </cell>
          <cell r="I631">
            <v>98</v>
          </cell>
          <cell r="J631">
            <v>0</v>
          </cell>
          <cell r="K631">
            <v>0</v>
          </cell>
          <cell r="L631">
            <v>0</v>
          </cell>
          <cell r="M631">
            <v>98</v>
          </cell>
          <cell r="N631">
            <v>0</v>
          </cell>
          <cell r="O631">
            <v>98</v>
          </cell>
          <cell r="P631">
            <v>41863</v>
          </cell>
          <cell r="Q631">
            <v>42017</v>
          </cell>
          <cell r="R631">
            <v>152</v>
          </cell>
          <cell r="Y631">
            <v>4214000</v>
          </cell>
          <cell r="Z631">
            <v>0</v>
          </cell>
          <cell r="AA631">
            <v>0</v>
          </cell>
          <cell r="AB631">
            <v>0</v>
          </cell>
          <cell r="AC631">
            <v>4214000</v>
          </cell>
          <cell r="AD631">
            <v>0</v>
          </cell>
          <cell r="AE631">
            <v>0</v>
          </cell>
          <cell r="AF631">
            <v>168560</v>
          </cell>
          <cell r="AG631">
            <v>168560</v>
          </cell>
          <cell r="AH631">
            <v>4551120</v>
          </cell>
          <cell r="AI631">
            <v>351026.2</v>
          </cell>
          <cell r="AJ631">
            <v>11466.855866666667</v>
          </cell>
          <cell r="AK631">
            <v>351026.2</v>
          </cell>
          <cell r="AL631">
            <v>175723.80000000002</v>
          </cell>
          <cell r="AM631">
            <v>889243.05586666672</v>
          </cell>
          <cell r="AN631">
            <v>293294.39999999997</v>
          </cell>
          <cell r="AO631">
            <v>505680</v>
          </cell>
          <cell r="AP631">
            <v>175588.95199999999</v>
          </cell>
          <cell r="AQ631">
            <v>0</v>
          </cell>
          <cell r="AR631">
            <v>974563.35199999996</v>
          </cell>
          <cell r="AT631">
            <v>0</v>
          </cell>
          <cell r="AU631">
            <v>200000</v>
          </cell>
          <cell r="AV631">
            <v>0</v>
          </cell>
          <cell r="AW631">
            <v>0</v>
          </cell>
          <cell r="AX631">
            <v>2100000</v>
          </cell>
          <cell r="AY631">
            <v>2300000</v>
          </cell>
        </row>
        <row r="632">
          <cell r="A632">
            <v>26901109</v>
          </cell>
          <cell r="B632" t="str">
            <v>HERNANDEZ LOPEZ NALDYS ESTHER</v>
          </cell>
          <cell r="C632" t="str">
            <v>CENSISTA</v>
          </cell>
          <cell r="D632" t="str">
            <v>MAGDALENA</v>
          </cell>
          <cell r="E632" t="str">
            <v>SANTA ANA</v>
          </cell>
          <cell r="F632">
            <v>41899</v>
          </cell>
          <cell r="G632">
            <v>42005</v>
          </cell>
          <cell r="H632">
            <v>71</v>
          </cell>
          <cell r="I632">
            <v>105</v>
          </cell>
          <cell r="J632">
            <v>0</v>
          </cell>
          <cell r="K632">
            <v>800805</v>
          </cell>
          <cell r="L632">
            <v>0</v>
          </cell>
          <cell r="M632">
            <v>104</v>
          </cell>
          <cell r="N632">
            <v>1</v>
          </cell>
          <cell r="O632">
            <v>105</v>
          </cell>
          <cell r="P632">
            <v>41863</v>
          </cell>
          <cell r="Q632">
            <v>42017</v>
          </cell>
          <cell r="R632">
            <v>152</v>
          </cell>
          <cell r="Y632">
            <v>2135432</v>
          </cell>
          <cell r="Z632">
            <v>21478</v>
          </cell>
          <cell r="AA632">
            <v>249600</v>
          </cell>
          <cell r="AB632">
            <v>2467</v>
          </cell>
          <cell r="AC632">
            <v>2156910</v>
          </cell>
          <cell r="AD632">
            <v>252067</v>
          </cell>
          <cell r="AE632">
            <v>0</v>
          </cell>
          <cell r="AF632">
            <v>86276.400000000009</v>
          </cell>
          <cell r="AG632">
            <v>86276.400000000009</v>
          </cell>
          <cell r="AH632">
            <v>2581529.7999999998</v>
          </cell>
          <cell r="AI632">
            <v>190880</v>
          </cell>
          <cell r="AJ632">
            <v>6681</v>
          </cell>
          <cell r="AK632">
            <v>193070</v>
          </cell>
          <cell r="AL632">
            <v>88964</v>
          </cell>
          <cell r="AM632">
            <v>479595</v>
          </cell>
          <cell r="AN632">
            <v>92892.823199999999</v>
          </cell>
          <cell r="AO632">
            <v>256256.63999999998</v>
          </cell>
          <cell r="AP632">
            <v>56948.647296000003</v>
          </cell>
          <cell r="AQ632">
            <v>0</v>
          </cell>
          <cell r="AR632">
            <v>406098.11049599998</v>
          </cell>
          <cell r="AT632">
            <v>0</v>
          </cell>
          <cell r="AU632">
            <v>330000</v>
          </cell>
          <cell r="AV632">
            <v>0</v>
          </cell>
          <cell r="AW632">
            <v>0</v>
          </cell>
          <cell r="AX632">
            <v>0</v>
          </cell>
          <cell r="AY632">
            <v>330000</v>
          </cell>
        </row>
        <row r="633">
          <cell r="A633">
            <v>1096185188</v>
          </cell>
          <cell r="B633" t="str">
            <v>HERNANDEZ MEJIA JULIAN FERNANDO</v>
          </cell>
          <cell r="C633" t="str">
            <v>DELEGADO MUNICIPAL</v>
          </cell>
          <cell r="D633" t="str">
            <v>BOLIVAR</v>
          </cell>
          <cell r="E633" t="str">
            <v>SAN PABLO</v>
          </cell>
          <cell r="F633">
            <v>41879</v>
          </cell>
          <cell r="G633">
            <v>41979</v>
          </cell>
          <cell r="H633">
            <v>69</v>
          </cell>
          <cell r="I633">
            <v>99</v>
          </cell>
          <cell r="J633">
            <v>0</v>
          </cell>
          <cell r="K633">
            <v>0</v>
          </cell>
          <cell r="L633">
            <v>0</v>
          </cell>
          <cell r="M633">
            <v>99</v>
          </cell>
          <cell r="N633">
            <v>0</v>
          </cell>
          <cell r="O633">
            <v>99</v>
          </cell>
          <cell r="P633">
            <v>41863</v>
          </cell>
          <cell r="Q633">
            <v>42017</v>
          </cell>
          <cell r="R633">
            <v>152</v>
          </cell>
          <cell r="Y633">
            <v>4257000</v>
          </cell>
          <cell r="Z633">
            <v>0</v>
          </cell>
          <cell r="AA633">
            <v>0</v>
          </cell>
          <cell r="AB633">
            <v>0</v>
          </cell>
          <cell r="AC633">
            <v>4257000</v>
          </cell>
          <cell r="AD633">
            <v>0</v>
          </cell>
          <cell r="AE633">
            <v>0</v>
          </cell>
          <cell r="AF633">
            <v>170280</v>
          </cell>
          <cell r="AG633">
            <v>170280</v>
          </cell>
          <cell r="AH633">
            <v>4597560</v>
          </cell>
          <cell r="AI633">
            <v>354608.1</v>
          </cell>
          <cell r="AJ633">
            <v>11702.067299999997</v>
          </cell>
          <cell r="AK633">
            <v>354608.1</v>
          </cell>
          <cell r="AL633">
            <v>177516.9</v>
          </cell>
          <cell r="AM633">
            <v>898435.16729999997</v>
          </cell>
          <cell r="AN633">
            <v>296287.19999999995</v>
          </cell>
          <cell r="AO633">
            <v>510840</v>
          </cell>
          <cell r="AP633">
            <v>177380.67600000001</v>
          </cell>
          <cell r="AQ633">
            <v>0</v>
          </cell>
          <cell r="AR633">
            <v>984507.87599999993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1250000</v>
          </cell>
          <cell r="AY633">
            <v>1250000</v>
          </cell>
        </row>
        <row r="634">
          <cell r="A634">
            <v>1050397105</v>
          </cell>
          <cell r="B634" t="str">
            <v>HERNANDEZ ORTEGA VICTOR JULIO</v>
          </cell>
          <cell r="C634" t="str">
            <v>CENSISTA</v>
          </cell>
          <cell r="D634" t="str">
            <v>BOLIVAR</v>
          </cell>
          <cell r="E634" t="str">
            <v>EL PEÑÓN</v>
          </cell>
          <cell r="F634">
            <v>41912</v>
          </cell>
          <cell r="G634">
            <v>41973</v>
          </cell>
          <cell r="H634">
            <v>41</v>
          </cell>
          <cell r="I634">
            <v>61</v>
          </cell>
          <cell r="J634">
            <v>0</v>
          </cell>
          <cell r="K634">
            <v>61600</v>
          </cell>
          <cell r="L634">
            <v>0</v>
          </cell>
          <cell r="M634">
            <v>61</v>
          </cell>
          <cell r="N634">
            <v>0</v>
          </cell>
          <cell r="O634">
            <v>61</v>
          </cell>
          <cell r="P634">
            <v>41863</v>
          </cell>
          <cell r="Q634">
            <v>42017</v>
          </cell>
          <cell r="R634">
            <v>152</v>
          </cell>
          <cell r="Y634">
            <v>1252513</v>
          </cell>
          <cell r="Z634">
            <v>0</v>
          </cell>
          <cell r="AA634">
            <v>146400</v>
          </cell>
          <cell r="AB634">
            <v>0</v>
          </cell>
          <cell r="AC634">
            <v>1252513</v>
          </cell>
          <cell r="AD634">
            <v>146400</v>
          </cell>
          <cell r="AE634">
            <v>0</v>
          </cell>
          <cell r="AF634">
            <v>50100.520000000004</v>
          </cell>
          <cell r="AG634">
            <v>50100.520000000004</v>
          </cell>
          <cell r="AH634">
            <v>1499114.04</v>
          </cell>
          <cell r="AI634">
            <v>131924.9589</v>
          </cell>
          <cell r="AJ634">
            <v>2682.4741642999998</v>
          </cell>
          <cell r="AK634">
            <v>131924.9589</v>
          </cell>
          <cell r="AL634">
            <v>59936.786100000005</v>
          </cell>
          <cell r="AM634">
            <v>326469.17806429998</v>
          </cell>
          <cell r="AN634">
            <v>95751.016799999998</v>
          </cell>
          <cell r="AO634">
            <v>172479.96</v>
          </cell>
          <cell r="AP634">
            <v>57426.791444000002</v>
          </cell>
          <cell r="AQ634">
            <v>0</v>
          </cell>
          <cell r="AR634">
            <v>325657.76824400004</v>
          </cell>
          <cell r="AT634">
            <v>0</v>
          </cell>
          <cell r="AU634">
            <v>380000</v>
          </cell>
          <cell r="AV634">
            <v>0</v>
          </cell>
          <cell r="AW634">
            <v>0</v>
          </cell>
          <cell r="AX634">
            <v>0</v>
          </cell>
          <cell r="AY634">
            <v>380000</v>
          </cell>
        </row>
        <row r="635">
          <cell r="A635">
            <v>43898254</v>
          </cell>
          <cell r="B635" t="str">
            <v>HERNANDEZ RIOS SANDRA PATRICIA</v>
          </cell>
          <cell r="C635" t="str">
            <v>CENSISTA</v>
          </cell>
          <cell r="D635" t="str">
            <v>BOLIVAR</v>
          </cell>
          <cell r="E635" t="str">
            <v>CICUCO</v>
          </cell>
          <cell r="F635">
            <v>41894</v>
          </cell>
          <cell r="G635">
            <v>41968</v>
          </cell>
          <cell r="H635">
            <v>50</v>
          </cell>
          <cell r="I635">
            <v>74</v>
          </cell>
          <cell r="J635">
            <v>0</v>
          </cell>
          <cell r="K635">
            <v>0</v>
          </cell>
          <cell r="L635">
            <v>0</v>
          </cell>
          <cell r="M635">
            <v>74</v>
          </cell>
          <cell r="N635">
            <v>0</v>
          </cell>
          <cell r="O635">
            <v>74</v>
          </cell>
          <cell r="P635">
            <v>41863</v>
          </cell>
          <cell r="Q635">
            <v>42017</v>
          </cell>
          <cell r="R635">
            <v>152</v>
          </cell>
          <cell r="Y635">
            <v>1519442</v>
          </cell>
          <cell r="Z635">
            <v>0</v>
          </cell>
          <cell r="AA635">
            <v>177600</v>
          </cell>
          <cell r="AB635">
            <v>0</v>
          </cell>
          <cell r="AC635">
            <v>1519442</v>
          </cell>
          <cell r="AD635">
            <v>177600</v>
          </cell>
          <cell r="AE635">
            <v>0</v>
          </cell>
          <cell r="AF635">
            <v>60777.68</v>
          </cell>
          <cell r="AG635">
            <v>60777.68</v>
          </cell>
          <cell r="AH635">
            <v>1818597.3599999999</v>
          </cell>
          <cell r="AI635">
            <v>141365.65333333332</v>
          </cell>
          <cell r="AJ635">
            <v>3487.0194488888883</v>
          </cell>
          <cell r="AK635">
            <v>141365.65333333332</v>
          </cell>
          <cell r="AL635">
            <v>63361.759999999995</v>
          </cell>
          <cell r="AM635">
            <v>349580.08611555555</v>
          </cell>
          <cell r="AN635">
            <v>105754.8336</v>
          </cell>
          <cell r="AO635">
            <v>182335.91999999998</v>
          </cell>
          <cell r="AP635">
            <v>63313.109288</v>
          </cell>
          <cell r="AQ635">
            <v>0</v>
          </cell>
          <cell r="AR635">
            <v>351403.86288800003</v>
          </cell>
          <cell r="AT635">
            <v>0</v>
          </cell>
          <cell r="AU635">
            <v>540000</v>
          </cell>
          <cell r="AV635">
            <v>0</v>
          </cell>
          <cell r="AW635">
            <v>0</v>
          </cell>
          <cell r="AX635">
            <v>0</v>
          </cell>
          <cell r="AY635">
            <v>540000</v>
          </cell>
        </row>
        <row r="636">
          <cell r="A636">
            <v>57298154</v>
          </cell>
          <cell r="B636" t="str">
            <v>HERNANDEZ SUAREZ LUZ MILA</v>
          </cell>
          <cell r="C636" t="str">
            <v>CENSISTA</v>
          </cell>
          <cell r="D636" t="str">
            <v>MAGDALENA</v>
          </cell>
          <cell r="E636" t="str">
            <v>SANTA MARTA</v>
          </cell>
          <cell r="F636">
            <v>41894</v>
          </cell>
          <cell r="G636">
            <v>41999</v>
          </cell>
          <cell r="H636">
            <v>71</v>
          </cell>
          <cell r="I636">
            <v>105</v>
          </cell>
          <cell r="J636">
            <v>0</v>
          </cell>
          <cell r="K636">
            <v>0</v>
          </cell>
          <cell r="L636">
            <v>0</v>
          </cell>
          <cell r="M636">
            <v>105</v>
          </cell>
          <cell r="N636">
            <v>0</v>
          </cell>
          <cell r="O636">
            <v>105</v>
          </cell>
          <cell r="P636">
            <v>41863</v>
          </cell>
          <cell r="Q636">
            <v>42017</v>
          </cell>
          <cell r="R636">
            <v>152</v>
          </cell>
          <cell r="Y636">
            <v>2155965</v>
          </cell>
          <cell r="Z636">
            <v>0</v>
          </cell>
          <cell r="AA636">
            <v>252000</v>
          </cell>
          <cell r="AB636">
            <v>0</v>
          </cell>
          <cell r="AC636">
            <v>2155965</v>
          </cell>
          <cell r="AD636">
            <v>252000</v>
          </cell>
          <cell r="AE636">
            <v>0</v>
          </cell>
          <cell r="AF636">
            <v>86238.6</v>
          </cell>
          <cell r="AG636">
            <v>86238.6</v>
          </cell>
          <cell r="AH636">
            <v>2580442.2000000002</v>
          </cell>
          <cell r="AI636">
            <v>200586.4</v>
          </cell>
          <cell r="AJ636">
            <v>7020.5239999999994</v>
          </cell>
          <cell r="AK636">
            <v>200586.4</v>
          </cell>
          <cell r="AL636">
            <v>89905.2</v>
          </cell>
          <cell r="AM636">
            <v>498098.52400000003</v>
          </cell>
          <cell r="AN636">
            <v>150057.59999999998</v>
          </cell>
          <cell r="AO636">
            <v>258720</v>
          </cell>
          <cell r="AP636">
            <v>89836.207999999999</v>
          </cell>
          <cell r="AQ636">
            <v>0</v>
          </cell>
          <cell r="AR636">
            <v>498613.80799999996</v>
          </cell>
          <cell r="AT636">
            <v>0</v>
          </cell>
          <cell r="AU636">
            <v>530000</v>
          </cell>
          <cell r="AV636">
            <v>0</v>
          </cell>
          <cell r="AW636">
            <v>0</v>
          </cell>
          <cell r="AX636">
            <v>0</v>
          </cell>
          <cell r="AY636">
            <v>530000</v>
          </cell>
        </row>
        <row r="637">
          <cell r="A637">
            <v>1052571052</v>
          </cell>
          <cell r="B637" t="str">
            <v xml:space="preserve">HERNANDEZ VEEÑO IBES </v>
          </cell>
          <cell r="C637" t="str">
            <v>CENCISTA ETNICO</v>
          </cell>
          <cell r="D637" t="str">
            <v>BOLIVAR</v>
          </cell>
          <cell r="E637" t="str">
            <v>NOROSÍ</v>
          </cell>
          <cell r="F637">
            <v>41883</v>
          </cell>
          <cell r="G637">
            <v>41959</v>
          </cell>
          <cell r="H637">
            <v>53</v>
          </cell>
          <cell r="I637">
            <v>76</v>
          </cell>
          <cell r="J637">
            <v>0</v>
          </cell>
          <cell r="K637">
            <v>0</v>
          </cell>
          <cell r="L637">
            <v>0</v>
          </cell>
          <cell r="M637">
            <v>76</v>
          </cell>
          <cell r="N637">
            <v>0</v>
          </cell>
          <cell r="O637">
            <v>76</v>
          </cell>
          <cell r="P637">
            <v>41863</v>
          </cell>
          <cell r="Q637">
            <v>42017</v>
          </cell>
          <cell r="R637">
            <v>152</v>
          </cell>
          <cell r="Y637">
            <v>1560508</v>
          </cell>
          <cell r="Z637">
            <v>0</v>
          </cell>
          <cell r="AA637">
            <v>182400</v>
          </cell>
          <cell r="AB637">
            <v>0</v>
          </cell>
          <cell r="AC637">
            <v>1560508</v>
          </cell>
          <cell r="AD637">
            <v>182400</v>
          </cell>
          <cell r="AE637">
            <v>0</v>
          </cell>
          <cell r="AF637">
            <v>62420.32</v>
          </cell>
          <cell r="AG637">
            <v>62420.32</v>
          </cell>
          <cell r="AH637">
            <v>1867748.6400000001</v>
          </cell>
          <cell r="AI637">
            <v>145186.34666666665</v>
          </cell>
          <cell r="AJ637">
            <v>3678.0541155555552</v>
          </cell>
          <cell r="AK637">
            <v>145186.34666666665</v>
          </cell>
          <cell r="AL637">
            <v>65074.239999999998</v>
          </cell>
          <cell r="AM637">
            <v>359124.98744888883</v>
          </cell>
          <cell r="AN637">
            <v>108613.0968</v>
          </cell>
          <cell r="AO637">
            <v>187263.96</v>
          </cell>
          <cell r="AP637">
            <v>65024.289043999997</v>
          </cell>
          <cell r="AQ637">
            <v>0</v>
          </cell>
          <cell r="AR637">
            <v>360901.34584400005</v>
          </cell>
          <cell r="AT637">
            <v>0</v>
          </cell>
          <cell r="AU637">
            <v>330000</v>
          </cell>
          <cell r="AV637">
            <v>0</v>
          </cell>
          <cell r="AW637">
            <v>0</v>
          </cell>
          <cell r="AX637">
            <v>0</v>
          </cell>
          <cell r="AY637">
            <v>330000</v>
          </cell>
        </row>
        <row r="638">
          <cell r="A638">
            <v>1051658279</v>
          </cell>
          <cell r="B638" t="str">
            <v xml:space="preserve">HERRERA CHACON DEIMER </v>
          </cell>
          <cell r="C638" t="str">
            <v>CENSISTA</v>
          </cell>
          <cell r="D638" t="str">
            <v>MAGDALENA</v>
          </cell>
          <cell r="E638" t="str">
            <v>SAN SEBASTIÁN DE BUENAVIS</v>
          </cell>
          <cell r="F638">
            <v>41876</v>
          </cell>
          <cell r="G638">
            <v>42003</v>
          </cell>
          <cell r="H638">
            <v>87</v>
          </cell>
          <cell r="I638">
            <v>126</v>
          </cell>
          <cell r="J638">
            <v>0</v>
          </cell>
          <cell r="K638">
            <v>0</v>
          </cell>
          <cell r="L638">
            <v>0</v>
          </cell>
          <cell r="M638">
            <v>126</v>
          </cell>
          <cell r="N638">
            <v>0</v>
          </cell>
          <cell r="O638">
            <v>126</v>
          </cell>
          <cell r="P638">
            <v>41863</v>
          </cell>
          <cell r="Q638">
            <v>42017</v>
          </cell>
          <cell r="R638">
            <v>152</v>
          </cell>
          <cell r="Y638">
            <v>2587158</v>
          </cell>
          <cell r="Z638">
            <v>0</v>
          </cell>
          <cell r="AA638">
            <v>302400</v>
          </cell>
          <cell r="AB638">
            <v>0</v>
          </cell>
          <cell r="AC638">
            <v>2587158</v>
          </cell>
          <cell r="AD638">
            <v>302400</v>
          </cell>
          <cell r="AE638">
            <v>0</v>
          </cell>
          <cell r="AF638">
            <v>103486.32</v>
          </cell>
          <cell r="AG638">
            <v>103486.32</v>
          </cell>
          <cell r="AH638">
            <v>3096530.64</v>
          </cell>
          <cell r="AI638">
            <v>240703.68</v>
          </cell>
          <cell r="AJ638">
            <v>10109.554559999999</v>
          </cell>
          <cell r="AK638">
            <v>240703.68</v>
          </cell>
          <cell r="AL638">
            <v>107886.24</v>
          </cell>
          <cell r="AM638">
            <v>599403.15455999994</v>
          </cell>
          <cell r="AN638">
            <v>180069.12</v>
          </cell>
          <cell r="AO638">
            <v>310464</v>
          </cell>
          <cell r="AP638">
            <v>107803.44959999999</v>
          </cell>
          <cell r="AQ638">
            <v>0</v>
          </cell>
          <cell r="AR638">
            <v>598336.56960000005</v>
          </cell>
          <cell r="AT638">
            <v>0</v>
          </cell>
          <cell r="AU638">
            <v>740000</v>
          </cell>
          <cell r="AV638">
            <v>0</v>
          </cell>
          <cell r="AW638">
            <v>0</v>
          </cell>
          <cell r="AX638">
            <v>0</v>
          </cell>
          <cell r="AY638">
            <v>740000</v>
          </cell>
        </row>
        <row r="639">
          <cell r="A639">
            <v>1065866281</v>
          </cell>
          <cell r="B639" t="str">
            <v>HERRERA FLORIAN JOHANA MARGARITA</v>
          </cell>
          <cell r="C639" t="str">
            <v>CENSISTA</v>
          </cell>
          <cell r="D639" t="str">
            <v>MAGDALENA</v>
          </cell>
          <cell r="E639" t="str">
            <v>SABANAS DE SAN ANGEL</v>
          </cell>
          <cell r="F639">
            <v>41894</v>
          </cell>
          <cell r="G639">
            <v>41912</v>
          </cell>
          <cell r="H639">
            <v>13</v>
          </cell>
          <cell r="I639">
            <v>19</v>
          </cell>
          <cell r="J639">
            <v>0</v>
          </cell>
          <cell r="K639">
            <v>0</v>
          </cell>
          <cell r="L639">
            <v>0</v>
          </cell>
          <cell r="M639">
            <v>19</v>
          </cell>
          <cell r="N639">
            <v>0</v>
          </cell>
          <cell r="O639">
            <v>19</v>
          </cell>
          <cell r="P639">
            <v>41863</v>
          </cell>
          <cell r="Q639">
            <v>42017</v>
          </cell>
          <cell r="R639">
            <v>152</v>
          </cell>
          <cell r="Y639">
            <v>390127</v>
          </cell>
          <cell r="Z639">
            <v>0</v>
          </cell>
          <cell r="AA639">
            <v>45600</v>
          </cell>
          <cell r="AB639">
            <v>0</v>
          </cell>
          <cell r="AC639">
            <v>390127</v>
          </cell>
          <cell r="AD639">
            <v>45600</v>
          </cell>
          <cell r="AE639">
            <v>0</v>
          </cell>
          <cell r="AF639">
            <v>15605.08</v>
          </cell>
          <cell r="AG639">
            <v>15605.08</v>
          </cell>
          <cell r="AH639">
            <v>466937.16000000003</v>
          </cell>
          <cell r="AI639">
            <v>36296.586666666662</v>
          </cell>
          <cell r="AJ639">
            <v>229.8783822222222</v>
          </cell>
          <cell r="AK639">
            <v>36296.586666666662</v>
          </cell>
          <cell r="AL639">
            <v>16268.56</v>
          </cell>
          <cell r="AM639">
            <v>89091.61171555554</v>
          </cell>
          <cell r="AN639">
            <v>27153.256799999999</v>
          </cell>
          <cell r="AO639">
            <v>46815.96</v>
          </cell>
          <cell r="AP639">
            <v>16256.061844</v>
          </cell>
          <cell r="AQ639">
            <v>0</v>
          </cell>
          <cell r="AR639">
            <v>90225.278644000005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</row>
        <row r="640">
          <cell r="A640">
            <v>1014249370</v>
          </cell>
          <cell r="B640" t="str">
            <v xml:space="preserve">HERRERA PACHECO YAJARIS </v>
          </cell>
          <cell r="C640" t="str">
            <v>CENSISTA</v>
          </cell>
          <cell r="D640" t="str">
            <v>BOLIVAR</v>
          </cell>
          <cell r="E640" t="str">
            <v>ARENAL</v>
          </cell>
          <cell r="F640">
            <v>41914</v>
          </cell>
          <cell r="G640">
            <v>41918</v>
          </cell>
          <cell r="H640">
            <v>3</v>
          </cell>
          <cell r="I640">
            <v>5</v>
          </cell>
          <cell r="J640">
            <v>0</v>
          </cell>
          <cell r="K640">
            <v>0</v>
          </cell>
          <cell r="L640">
            <v>0</v>
          </cell>
          <cell r="M640">
            <v>5</v>
          </cell>
          <cell r="N640">
            <v>0</v>
          </cell>
          <cell r="O640">
            <v>5</v>
          </cell>
          <cell r="P640">
            <v>41863</v>
          </cell>
          <cell r="Q640">
            <v>42017</v>
          </cell>
          <cell r="R640">
            <v>152</v>
          </cell>
          <cell r="Y640">
            <v>102665</v>
          </cell>
          <cell r="Z640">
            <v>0</v>
          </cell>
          <cell r="AA640">
            <v>12000</v>
          </cell>
          <cell r="AB640">
            <v>0</v>
          </cell>
          <cell r="AC640">
            <v>102665</v>
          </cell>
          <cell r="AD640">
            <v>12000</v>
          </cell>
          <cell r="AE640">
            <v>0</v>
          </cell>
          <cell r="AF640">
            <v>4106.6000000000004</v>
          </cell>
          <cell r="AG640">
            <v>4106.6000000000004</v>
          </cell>
          <cell r="AH640">
            <v>122878.2</v>
          </cell>
          <cell r="AI640">
            <v>9551.7333333333318</v>
          </cell>
          <cell r="AJ640">
            <v>15.919555555555553</v>
          </cell>
          <cell r="AK640">
            <v>9551.7333333333318</v>
          </cell>
          <cell r="AL640">
            <v>4281.2</v>
          </cell>
          <cell r="AM640">
            <v>23400.58622222222</v>
          </cell>
          <cell r="AN640">
            <v>7145.6231999999991</v>
          </cell>
          <cell r="AO640">
            <v>12320.039999999999</v>
          </cell>
          <cell r="AP640">
            <v>4277.9285559999998</v>
          </cell>
          <cell r="AQ640">
            <v>0</v>
          </cell>
          <cell r="AR640">
            <v>23743.591755999998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</row>
        <row r="641">
          <cell r="A641">
            <v>9272111</v>
          </cell>
          <cell r="B641" t="str">
            <v>HERRERA ROMERO OMAR DEJESUS</v>
          </cell>
          <cell r="C641" t="str">
            <v>APOYO INFORMATICO</v>
          </cell>
          <cell r="D641" t="str">
            <v>BOLIVAR</v>
          </cell>
          <cell r="E641" t="str">
            <v>MOMPÓS</v>
          </cell>
          <cell r="F641">
            <v>41879</v>
          </cell>
          <cell r="G641">
            <v>41996</v>
          </cell>
          <cell r="H641">
            <v>80</v>
          </cell>
          <cell r="I641">
            <v>116</v>
          </cell>
          <cell r="J641">
            <v>0</v>
          </cell>
          <cell r="K641">
            <v>0</v>
          </cell>
          <cell r="L641">
            <v>0</v>
          </cell>
          <cell r="M641">
            <v>116</v>
          </cell>
          <cell r="N641">
            <v>0</v>
          </cell>
          <cell r="O641">
            <v>116</v>
          </cell>
          <cell r="P641">
            <v>41863</v>
          </cell>
          <cell r="Q641">
            <v>42017</v>
          </cell>
          <cell r="R641">
            <v>152</v>
          </cell>
          <cell r="Y641">
            <v>4176000</v>
          </cell>
          <cell r="Z641">
            <v>0</v>
          </cell>
          <cell r="AA641">
            <v>278400</v>
          </cell>
          <cell r="AB641">
            <v>0</v>
          </cell>
          <cell r="AC641">
            <v>4176000</v>
          </cell>
          <cell r="AD641">
            <v>278400</v>
          </cell>
          <cell r="AE641">
            <v>0</v>
          </cell>
          <cell r="AF641">
            <v>167040</v>
          </cell>
          <cell r="AG641">
            <v>167040</v>
          </cell>
          <cell r="AH641">
            <v>4788480</v>
          </cell>
          <cell r="AI641">
            <v>371051.52000000002</v>
          </cell>
          <cell r="AJ641">
            <v>14347.325440000001</v>
          </cell>
          <cell r="AK641">
            <v>371051.52000000002</v>
          </cell>
          <cell r="AL641">
            <v>174139.2</v>
          </cell>
          <cell r="AM641">
            <v>930589.56544000003</v>
          </cell>
          <cell r="AN641">
            <v>290649.59999999998</v>
          </cell>
          <cell r="AO641">
            <v>501120</v>
          </cell>
          <cell r="AP641">
            <v>174005.568</v>
          </cell>
          <cell r="AQ641">
            <v>0</v>
          </cell>
          <cell r="AR641">
            <v>798735.16799999995</v>
          </cell>
          <cell r="AT641">
            <v>0</v>
          </cell>
          <cell r="AU641">
            <v>10000</v>
          </cell>
          <cell r="AV641">
            <v>0</v>
          </cell>
          <cell r="AW641">
            <v>0</v>
          </cell>
          <cell r="AX641">
            <v>0</v>
          </cell>
          <cell r="AY641">
            <v>10000</v>
          </cell>
        </row>
        <row r="642">
          <cell r="A642">
            <v>1050954029</v>
          </cell>
          <cell r="B642" t="str">
            <v>HERRERA ZUÑIGA JUAN CARLOS</v>
          </cell>
          <cell r="C642" t="str">
            <v>COORDINADOR DE CAMPO</v>
          </cell>
          <cell r="D642" t="str">
            <v>BOLIVAR</v>
          </cell>
          <cell r="E642" t="str">
            <v>TURBANÁ</v>
          </cell>
          <cell r="F642">
            <v>41886</v>
          </cell>
          <cell r="G642">
            <v>41960</v>
          </cell>
          <cell r="H642">
            <v>50</v>
          </cell>
          <cell r="I642">
            <v>74</v>
          </cell>
          <cell r="J642">
            <v>0</v>
          </cell>
          <cell r="K642">
            <v>215000</v>
          </cell>
          <cell r="L642">
            <v>0</v>
          </cell>
          <cell r="M642">
            <v>74</v>
          </cell>
          <cell r="N642">
            <v>0</v>
          </cell>
          <cell r="O642">
            <v>74</v>
          </cell>
          <cell r="P642">
            <v>41863</v>
          </cell>
          <cell r="Q642">
            <v>42017</v>
          </cell>
          <cell r="R642">
            <v>152</v>
          </cell>
          <cell r="Y642">
            <v>3182000</v>
          </cell>
          <cell r="Z642">
            <v>0</v>
          </cell>
          <cell r="AA642">
            <v>0</v>
          </cell>
          <cell r="AB642">
            <v>0</v>
          </cell>
          <cell r="AC642">
            <v>3182000</v>
          </cell>
          <cell r="AD642">
            <v>0</v>
          </cell>
          <cell r="AE642">
            <v>0</v>
          </cell>
          <cell r="AF642">
            <v>127280</v>
          </cell>
          <cell r="AG642">
            <v>127280</v>
          </cell>
          <cell r="AH642">
            <v>3436560</v>
          </cell>
          <cell r="AI642">
            <v>281179.15000000002</v>
          </cell>
          <cell r="AJ642">
            <v>6888.8891750000003</v>
          </cell>
          <cell r="AK642">
            <v>281179.15000000002</v>
          </cell>
          <cell r="AL642">
            <v>140758.35</v>
          </cell>
          <cell r="AM642">
            <v>710005.53917500004</v>
          </cell>
          <cell r="AN642">
            <v>219970.8</v>
          </cell>
          <cell r="AO642">
            <v>405060</v>
          </cell>
          <cell r="AP642">
            <v>132050.334</v>
          </cell>
          <cell r="AQ642">
            <v>0</v>
          </cell>
          <cell r="AR642">
            <v>757081.13400000008</v>
          </cell>
          <cell r="AT642">
            <v>0</v>
          </cell>
          <cell r="AU642">
            <v>200000</v>
          </cell>
          <cell r="AV642">
            <v>0</v>
          </cell>
          <cell r="AW642">
            <v>0</v>
          </cell>
          <cell r="AX642">
            <v>1000000</v>
          </cell>
          <cell r="AY642">
            <v>1200000</v>
          </cell>
        </row>
        <row r="643">
          <cell r="A643">
            <v>15325402</v>
          </cell>
          <cell r="B643" t="str">
            <v>HOYOS ARCIA OSCAR LUIS</v>
          </cell>
          <cell r="C643" t="str">
            <v>DELEGADO MUNICIPAL</v>
          </cell>
          <cell r="D643" t="str">
            <v>BOLIVAR</v>
          </cell>
          <cell r="E643" t="str">
            <v>ARJONA</v>
          </cell>
          <cell r="F643">
            <v>41873</v>
          </cell>
          <cell r="G643">
            <v>41988</v>
          </cell>
          <cell r="H643">
            <v>78</v>
          </cell>
          <cell r="I643">
            <v>114</v>
          </cell>
          <cell r="J643">
            <v>1</v>
          </cell>
          <cell r="K643">
            <v>0</v>
          </cell>
          <cell r="L643">
            <v>0</v>
          </cell>
          <cell r="M643">
            <v>114</v>
          </cell>
          <cell r="N643">
            <v>0</v>
          </cell>
          <cell r="O643">
            <v>114</v>
          </cell>
          <cell r="P643">
            <v>41863</v>
          </cell>
          <cell r="Q643">
            <v>42017</v>
          </cell>
          <cell r="R643">
            <v>152</v>
          </cell>
          <cell r="Y643">
            <v>4902000</v>
          </cell>
          <cell r="Z643">
            <v>0</v>
          </cell>
          <cell r="AA643">
            <v>0</v>
          </cell>
          <cell r="AB643">
            <v>0</v>
          </cell>
          <cell r="AC643">
            <v>4902000</v>
          </cell>
          <cell r="AD643">
            <v>0</v>
          </cell>
          <cell r="AE643">
            <v>75250</v>
          </cell>
          <cell r="AF643">
            <v>196080</v>
          </cell>
          <cell r="AG643">
            <v>196080</v>
          </cell>
          <cell r="AH643">
            <v>5369410</v>
          </cell>
          <cell r="AI643">
            <v>414604.92499999999</v>
          </cell>
          <cell r="AJ643">
            <v>15754.987149999999</v>
          </cell>
          <cell r="AK643">
            <v>414604.92499999999</v>
          </cell>
          <cell r="AL643">
            <v>207551.32500000001</v>
          </cell>
          <cell r="AM643">
            <v>1052516.16215</v>
          </cell>
          <cell r="AN643">
            <v>346416.6</v>
          </cell>
          <cell r="AO643">
            <v>597270</v>
          </cell>
          <cell r="AP643">
            <v>207392.05300000001</v>
          </cell>
          <cell r="AQ643">
            <v>0</v>
          </cell>
          <cell r="AR643">
            <v>1151078.6530000002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1250000</v>
          </cell>
          <cell r="AY643">
            <v>1250000</v>
          </cell>
        </row>
        <row r="644">
          <cell r="A644">
            <v>73139645</v>
          </cell>
          <cell r="B644" t="str">
            <v>HOYOS ARGUELLES ARMANDO JOSE</v>
          </cell>
          <cell r="C644" t="str">
            <v>CENSISTA</v>
          </cell>
          <cell r="D644" t="str">
            <v>BOLIVAR</v>
          </cell>
          <cell r="E644" t="str">
            <v>TURBACO</v>
          </cell>
          <cell r="F644">
            <v>41914</v>
          </cell>
          <cell r="G644">
            <v>41975</v>
          </cell>
          <cell r="H644">
            <v>41</v>
          </cell>
          <cell r="I644">
            <v>61</v>
          </cell>
          <cell r="J644">
            <v>0</v>
          </cell>
          <cell r="K644">
            <v>164267</v>
          </cell>
          <cell r="L644">
            <v>0</v>
          </cell>
          <cell r="M644">
            <v>61</v>
          </cell>
          <cell r="N644">
            <v>0</v>
          </cell>
          <cell r="O644">
            <v>61</v>
          </cell>
          <cell r="P644">
            <v>41863</v>
          </cell>
          <cell r="Q644">
            <v>42017</v>
          </cell>
          <cell r="R644">
            <v>152</v>
          </cell>
          <cell r="Y644">
            <v>0</v>
          </cell>
          <cell r="Z644">
            <v>0</v>
          </cell>
          <cell r="AA644">
            <v>146400</v>
          </cell>
          <cell r="AB644">
            <v>0</v>
          </cell>
          <cell r="AC644">
            <v>0</v>
          </cell>
          <cell r="AD644">
            <v>146400</v>
          </cell>
          <cell r="AE644">
            <v>0</v>
          </cell>
          <cell r="AF644">
            <v>0</v>
          </cell>
          <cell r="AG644">
            <v>0</v>
          </cell>
          <cell r="AH644">
            <v>146400</v>
          </cell>
          <cell r="AI644">
            <v>130214.56</v>
          </cell>
          <cell r="AJ644">
            <v>2647.6960533333336</v>
          </cell>
          <cell r="AK644">
            <v>130214.56</v>
          </cell>
          <cell r="AL644">
            <v>59080.560000000005</v>
          </cell>
          <cell r="AM644">
            <v>322157.37605333334</v>
          </cell>
          <cell r="AN644">
            <v>87176.296799999996</v>
          </cell>
          <cell r="AO644">
            <v>170016</v>
          </cell>
          <cell r="AP644">
            <v>52464.542399999998</v>
          </cell>
          <cell r="AQ644">
            <v>0</v>
          </cell>
          <cell r="AR644">
            <v>309656.83920000005</v>
          </cell>
          <cell r="AT644">
            <v>0</v>
          </cell>
          <cell r="AU644">
            <v>390000</v>
          </cell>
          <cell r="AV644">
            <v>0</v>
          </cell>
          <cell r="AW644">
            <v>0</v>
          </cell>
          <cell r="AX644">
            <v>0</v>
          </cell>
          <cell r="AY644">
            <v>390000</v>
          </cell>
        </row>
        <row r="645">
          <cell r="A645">
            <v>3821322</v>
          </cell>
          <cell r="B645" t="str">
            <v xml:space="preserve">HOYOS GOMEZ ROBIN </v>
          </cell>
          <cell r="C645" t="str">
            <v>DELEGADO MUNICIPAL</v>
          </cell>
          <cell r="D645" t="str">
            <v>BOLIVAR</v>
          </cell>
          <cell r="E645" t="str">
            <v>REGIDOR</v>
          </cell>
          <cell r="F645">
            <v>41892</v>
          </cell>
          <cell r="G645">
            <v>41983</v>
          </cell>
          <cell r="H645">
            <v>62</v>
          </cell>
          <cell r="I645">
            <v>91</v>
          </cell>
          <cell r="J645">
            <v>0</v>
          </cell>
          <cell r="K645">
            <v>0</v>
          </cell>
          <cell r="L645">
            <v>0</v>
          </cell>
          <cell r="M645">
            <v>91</v>
          </cell>
          <cell r="N645">
            <v>0</v>
          </cell>
          <cell r="O645">
            <v>91</v>
          </cell>
          <cell r="P645">
            <v>41863</v>
          </cell>
          <cell r="Q645">
            <v>42017</v>
          </cell>
          <cell r="R645">
            <v>152</v>
          </cell>
          <cell r="Y645">
            <v>3913000</v>
          </cell>
          <cell r="Z645">
            <v>0</v>
          </cell>
          <cell r="AA645">
            <v>0</v>
          </cell>
          <cell r="AB645">
            <v>0</v>
          </cell>
          <cell r="AC645">
            <v>3913000</v>
          </cell>
          <cell r="AD645">
            <v>0</v>
          </cell>
          <cell r="AE645">
            <v>0</v>
          </cell>
          <cell r="AF645">
            <v>156520</v>
          </cell>
          <cell r="AG645">
            <v>156520</v>
          </cell>
          <cell r="AH645">
            <v>4226040</v>
          </cell>
          <cell r="AI645">
            <v>325952.90000000002</v>
          </cell>
          <cell r="AJ645">
            <v>9887.2379666666657</v>
          </cell>
          <cell r="AK645">
            <v>325952.90000000002</v>
          </cell>
          <cell r="AL645">
            <v>163172.1</v>
          </cell>
          <cell r="AM645">
            <v>824965.13796666672</v>
          </cell>
          <cell r="AN645">
            <v>272344.8</v>
          </cell>
          <cell r="AO645">
            <v>469560</v>
          </cell>
          <cell r="AP645">
            <v>163046.88399999999</v>
          </cell>
          <cell r="AQ645">
            <v>0</v>
          </cell>
          <cell r="AR645">
            <v>904951.68400000001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1250000</v>
          </cell>
          <cell r="AY645">
            <v>1250000</v>
          </cell>
        </row>
        <row r="646">
          <cell r="A646">
            <v>19640465</v>
          </cell>
          <cell r="B646" t="str">
            <v xml:space="preserve">IBAÑEZ ROMO ROBERTO </v>
          </cell>
          <cell r="C646" t="str">
            <v>APOYO INFORMATICO</v>
          </cell>
          <cell r="D646" t="str">
            <v>MAGDALENA</v>
          </cell>
          <cell r="E646" t="str">
            <v>EL PIÑÓN</v>
          </cell>
          <cell r="F646">
            <v>41881</v>
          </cell>
          <cell r="G646">
            <v>41887</v>
          </cell>
          <cell r="H646">
            <v>5</v>
          </cell>
          <cell r="I646">
            <v>6</v>
          </cell>
          <cell r="J646">
            <v>0</v>
          </cell>
          <cell r="K646">
            <v>0</v>
          </cell>
          <cell r="L646">
            <v>0</v>
          </cell>
          <cell r="M646">
            <v>6</v>
          </cell>
          <cell r="N646">
            <v>0</v>
          </cell>
          <cell r="O646">
            <v>6</v>
          </cell>
          <cell r="P646">
            <v>41863</v>
          </cell>
          <cell r="Q646">
            <v>42017</v>
          </cell>
          <cell r="R646">
            <v>152</v>
          </cell>
          <cell r="Y646">
            <v>216000</v>
          </cell>
          <cell r="Z646">
            <v>0</v>
          </cell>
          <cell r="AA646">
            <v>14400</v>
          </cell>
          <cell r="AB646">
            <v>0</v>
          </cell>
          <cell r="AC646">
            <v>216000</v>
          </cell>
          <cell r="AD646">
            <v>14400</v>
          </cell>
          <cell r="AE646">
            <v>0</v>
          </cell>
          <cell r="AF646">
            <v>8640</v>
          </cell>
          <cell r="AG646">
            <v>8640</v>
          </cell>
          <cell r="AH646">
            <v>247680</v>
          </cell>
          <cell r="AI646">
            <v>19192.32</v>
          </cell>
          <cell r="AJ646">
            <v>38.384639999999997</v>
          </cell>
          <cell r="AK646">
            <v>19192.32</v>
          </cell>
          <cell r="AL646">
            <v>9007.2000000000007</v>
          </cell>
          <cell r="AM646">
            <v>47430.22464</v>
          </cell>
          <cell r="AN646">
            <v>15033.599999999999</v>
          </cell>
          <cell r="AO646">
            <v>25920</v>
          </cell>
          <cell r="AP646">
            <v>9000.2880000000005</v>
          </cell>
          <cell r="AQ646">
            <v>0</v>
          </cell>
          <cell r="AR646">
            <v>49953.887999999999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</row>
        <row r="647">
          <cell r="A647">
            <v>19897878</v>
          </cell>
          <cell r="B647" t="str">
            <v>IBARRA ANGARITA JORGE MARIO</v>
          </cell>
          <cell r="C647" t="str">
            <v>DELEGADO MUNICIPAL</v>
          </cell>
          <cell r="D647" t="str">
            <v>BOLIVAR</v>
          </cell>
          <cell r="E647" t="str">
            <v>SOPLAVIENTO</v>
          </cell>
          <cell r="F647">
            <v>41902</v>
          </cell>
          <cell r="G647">
            <v>41962</v>
          </cell>
          <cell r="H647">
            <v>40</v>
          </cell>
          <cell r="I647">
            <v>60</v>
          </cell>
          <cell r="J647">
            <v>0</v>
          </cell>
          <cell r="K647">
            <v>0</v>
          </cell>
          <cell r="L647">
            <v>0</v>
          </cell>
          <cell r="M647">
            <v>60</v>
          </cell>
          <cell r="N647">
            <v>0</v>
          </cell>
          <cell r="O647">
            <v>60</v>
          </cell>
          <cell r="P647">
            <v>41863</v>
          </cell>
          <cell r="Q647">
            <v>42017</v>
          </cell>
          <cell r="R647">
            <v>152</v>
          </cell>
          <cell r="Y647">
            <v>2580000</v>
          </cell>
          <cell r="Z647">
            <v>0</v>
          </cell>
          <cell r="AA647">
            <v>0</v>
          </cell>
          <cell r="AB647">
            <v>0</v>
          </cell>
          <cell r="AC647">
            <v>2580000</v>
          </cell>
          <cell r="AD647">
            <v>0</v>
          </cell>
          <cell r="AE647">
            <v>0</v>
          </cell>
          <cell r="AF647">
            <v>103200</v>
          </cell>
          <cell r="AG647">
            <v>103200</v>
          </cell>
          <cell r="AH647">
            <v>2786400</v>
          </cell>
          <cell r="AI647">
            <v>214914</v>
          </cell>
          <cell r="AJ647">
            <v>4298.28</v>
          </cell>
          <cell r="AK647">
            <v>214914</v>
          </cell>
          <cell r="AL647">
            <v>107586</v>
          </cell>
          <cell r="AM647">
            <v>541712.28</v>
          </cell>
          <cell r="AN647">
            <v>179568</v>
          </cell>
          <cell r="AO647">
            <v>309600</v>
          </cell>
          <cell r="AP647">
            <v>107503.44</v>
          </cell>
          <cell r="AQ647">
            <v>0</v>
          </cell>
          <cell r="AR647">
            <v>596671.43999999994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1250000</v>
          </cell>
          <cell r="AY647">
            <v>1250000</v>
          </cell>
        </row>
        <row r="648">
          <cell r="A648">
            <v>1050781957</v>
          </cell>
          <cell r="B648" t="str">
            <v xml:space="preserve">IBARRA JIMENEZ DANIEL </v>
          </cell>
          <cell r="C648" t="str">
            <v>COORDINADOR DE CAMPO</v>
          </cell>
          <cell r="D648" t="str">
            <v>BOLIVAR</v>
          </cell>
          <cell r="E648" t="str">
            <v>EL PEÑÓN</v>
          </cell>
          <cell r="F648">
            <v>41877</v>
          </cell>
          <cell r="G648">
            <v>41985</v>
          </cell>
          <cell r="H648">
            <v>75</v>
          </cell>
          <cell r="I648">
            <v>107</v>
          </cell>
          <cell r="J648">
            <v>0</v>
          </cell>
          <cell r="K648">
            <v>0</v>
          </cell>
          <cell r="L648">
            <v>0</v>
          </cell>
          <cell r="M648">
            <v>107</v>
          </cell>
          <cell r="N648">
            <v>0</v>
          </cell>
          <cell r="O648">
            <v>107</v>
          </cell>
          <cell r="P648">
            <v>41863</v>
          </cell>
          <cell r="Q648">
            <v>42017</v>
          </cell>
          <cell r="R648">
            <v>152</v>
          </cell>
          <cell r="Y648">
            <v>4601000</v>
          </cell>
          <cell r="Z648">
            <v>0</v>
          </cell>
          <cell r="AA648">
            <v>0</v>
          </cell>
          <cell r="AB648">
            <v>0</v>
          </cell>
          <cell r="AC648">
            <v>4601000</v>
          </cell>
          <cell r="AD648">
            <v>0</v>
          </cell>
          <cell r="AE648">
            <v>0</v>
          </cell>
          <cell r="AF648">
            <v>184040</v>
          </cell>
          <cell r="AG648">
            <v>184040</v>
          </cell>
          <cell r="AH648">
            <v>4969080</v>
          </cell>
          <cell r="AI648">
            <v>383263.3</v>
          </cell>
          <cell r="AJ648">
            <v>13669.724366666665</v>
          </cell>
          <cell r="AK648">
            <v>383263.3</v>
          </cell>
          <cell r="AL648">
            <v>191861.7</v>
          </cell>
          <cell r="AM648">
            <v>972058.02436666656</v>
          </cell>
          <cell r="AN648">
            <v>320229.59999999998</v>
          </cell>
          <cell r="AO648">
            <v>552120</v>
          </cell>
          <cell r="AP648">
            <v>191714.46799999999</v>
          </cell>
          <cell r="AQ648">
            <v>0</v>
          </cell>
          <cell r="AR648">
            <v>1064064.0680000002</v>
          </cell>
          <cell r="AT648">
            <v>0</v>
          </cell>
          <cell r="AU648">
            <v>200000</v>
          </cell>
          <cell r="AV648">
            <v>0</v>
          </cell>
          <cell r="AW648">
            <v>0</v>
          </cell>
          <cell r="AX648">
            <v>2500000</v>
          </cell>
          <cell r="AY648">
            <v>2700000</v>
          </cell>
        </row>
        <row r="649">
          <cell r="A649">
            <v>1047419552</v>
          </cell>
          <cell r="B649" t="str">
            <v>IDARRAGA FERNANDEZ JUAN CARLOS</v>
          </cell>
          <cell r="C649" t="str">
            <v>COORDINADOR DE CAMPO</v>
          </cell>
          <cell r="D649" t="str">
            <v>BOLIVAR</v>
          </cell>
          <cell r="E649" t="str">
            <v>SAN ESTANISLAO</v>
          </cell>
          <cell r="F649">
            <v>41892</v>
          </cell>
          <cell r="G649">
            <v>41976</v>
          </cell>
          <cell r="H649">
            <v>58</v>
          </cell>
          <cell r="I649">
            <v>84</v>
          </cell>
          <cell r="J649">
            <v>0</v>
          </cell>
          <cell r="K649">
            <v>0</v>
          </cell>
          <cell r="L649">
            <v>0</v>
          </cell>
          <cell r="M649">
            <v>84</v>
          </cell>
          <cell r="N649">
            <v>0</v>
          </cell>
          <cell r="O649">
            <v>84</v>
          </cell>
          <cell r="P649">
            <v>41863</v>
          </cell>
          <cell r="Q649">
            <v>42017</v>
          </cell>
          <cell r="R649">
            <v>152</v>
          </cell>
          <cell r="Y649">
            <v>3612000</v>
          </cell>
          <cell r="Z649">
            <v>0</v>
          </cell>
          <cell r="AA649">
            <v>0</v>
          </cell>
          <cell r="AB649">
            <v>0</v>
          </cell>
          <cell r="AC649">
            <v>3612000</v>
          </cell>
          <cell r="AD649">
            <v>0</v>
          </cell>
          <cell r="AE649">
            <v>0</v>
          </cell>
          <cell r="AF649">
            <v>144480</v>
          </cell>
          <cell r="AG649">
            <v>144480</v>
          </cell>
          <cell r="AH649">
            <v>3900960</v>
          </cell>
          <cell r="AI649">
            <v>300879.59999999998</v>
          </cell>
          <cell r="AJ649">
            <v>8424.6287999999986</v>
          </cell>
          <cell r="AK649">
            <v>300879.59999999998</v>
          </cell>
          <cell r="AL649">
            <v>150620.4</v>
          </cell>
          <cell r="AM649">
            <v>760804.22880000004</v>
          </cell>
          <cell r="AN649">
            <v>251395.19999999998</v>
          </cell>
          <cell r="AO649">
            <v>433440</v>
          </cell>
          <cell r="AP649">
            <v>150504.81599999999</v>
          </cell>
          <cell r="AQ649">
            <v>0</v>
          </cell>
          <cell r="AR649">
            <v>835340.01599999995</v>
          </cell>
          <cell r="AT649">
            <v>0</v>
          </cell>
          <cell r="AU649">
            <v>200000</v>
          </cell>
          <cell r="AV649">
            <v>0</v>
          </cell>
          <cell r="AW649">
            <v>0</v>
          </cell>
          <cell r="AX649">
            <v>1000000</v>
          </cell>
          <cell r="AY649">
            <v>1200000</v>
          </cell>
        </row>
        <row r="650">
          <cell r="A650">
            <v>1065573098</v>
          </cell>
          <cell r="B650" t="str">
            <v>IMITOLA FERNANDEZ JOSE DANIEL</v>
          </cell>
          <cell r="C650" t="str">
            <v>COORDINADOR DE NODO</v>
          </cell>
          <cell r="D650" t="str">
            <v>MAGDALENA</v>
          </cell>
          <cell r="E650" t="str">
            <v>PLATO</v>
          </cell>
          <cell r="F650">
            <v>41864</v>
          </cell>
          <cell r="G650">
            <v>42017</v>
          </cell>
          <cell r="H650">
            <v>102</v>
          </cell>
          <cell r="I650">
            <v>151</v>
          </cell>
          <cell r="J650">
            <v>0</v>
          </cell>
          <cell r="K650">
            <v>0</v>
          </cell>
          <cell r="L650">
            <v>0</v>
          </cell>
          <cell r="M650">
            <v>138</v>
          </cell>
          <cell r="N650">
            <v>13</v>
          </cell>
          <cell r="O650">
            <v>151</v>
          </cell>
          <cell r="P650">
            <v>41863</v>
          </cell>
          <cell r="Q650">
            <v>42017</v>
          </cell>
          <cell r="R650">
            <v>152</v>
          </cell>
          <cell r="Y650">
            <v>7314000</v>
          </cell>
          <cell r="Z650">
            <v>689000</v>
          </cell>
          <cell r="AA650">
            <v>0</v>
          </cell>
          <cell r="AB650">
            <v>0</v>
          </cell>
          <cell r="AC650">
            <v>8003000</v>
          </cell>
          <cell r="AD650">
            <v>0</v>
          </cell>
          <cell r="AE650">
            <v>0</v>
          </cell>
          <cell r="AF650">
            <v>320120</v>
          </cell>
          <cell r="AG650">
            <v>320120</v>
          </cell>
          <cell r="AH650">
            <v>8643240</v>
          </cell>
          <cell r="AI650">
            <v>666649.9</v>
          </cell>
          <cell r="AJ650">
            <v>33554.711633333332</v>
          </cell>
          <cell r="AK650">
            <v>666649.9</v>
          </cell>
          <cell r="AL650">
            <v>333725.10000000003</v>
          </cell>
          <cell r="AM650">
            <v>1700579.6116333334</v>
          </cell>
          <cell r="AN650">
            <v>557008.79999999993</v>
          </cell>
          <cell r="AO650">
            <v>960360</v>
          </cell>
          <cell r="AP650">
            <v>333469.00400000002</v>
          </cell>
          <cell r="AQ650">
            <v>0</v>
          </cell>
          <cell r="AR650">
            <v>1850837.8039999998</v>
          </cell>
          <cell r="AT650">
            <v>0</v>
          </cell>
          <cell r="AU650">
            <v>40000</v>
          </cell>
          <cell r="AV650">
            <v>2550000</v>
          </cell>
          <cell r="AW650">
            <v>0</v>
          </cell>
          <cell r="AX650">
            <v>2875000</v>
          </cell>
          <cell r="AY650">
            <v>5465000</v>
          </cell>
        </row>
        <row r="651">
          <cell r="A651">
            <v>1082859840</v>
          </cell>
          <cell r="B651" t="str">
            <v>JAIMES ROMERO MARIO ALFONSO</v>
          </cell>
          <cell r="C651" t="str">
            <v>COORDINADOR DE CAMPO</v>
          </cell>
          <cell r="D651" t="str">
            <v>MAGDALENA</v>
          </cell>
          <cell r="E651" t="str">
            <v>SANTA MARTA</v>
          </cell>
          <cell r="F651">
            <v>41984</v>
          </cell>
          <cell r="G651">
            <v>41998</v>
          </cell>
          <cell r="H651">
            <v>10</v>
          </cell>
          <cell r="I651">
            <v>15</v>
          </cell>
          <cell r="J651">
            <v>0</v>
          </cell>
          <cell r="K651">
            <v>0</v>
          </cell>
          <cell r="L651">
            <v>0</v>
          </cell>
          <cell r="M651">
            <v>15</v>
          </cell>
          <cell r="N651">
            <v>0</v>
          </cell>
          <cell r="O651">
            <v>15</v>
          </cell>
          <cell r="P651">
            <v>41863</v>
          </cell>
          <cell r="Q651">
            <v>42017</v>
          </cell>
          <cell r="R651">
            <v>152</v>
          </cell>
          <cell r="Y651">
            <v>645000</v>
          </cell>
          <cell r="Z651">
            <v>0</v>
          </cell>
          <cell r="AA651">
            <v>0</v>
          </cell>
          <cell r="AB651">
            <v>0</v>
          </cell>
          <cell r="AC651">
            <v>645000</v>
          </cell>
          <cell r="AD651">
            <v>0</v>
          </cell>
          <cell r="AE651">
            <v>0</v>
          </cell>
          <cell r="AF651">
            <v>25800</v>
          </cell>
          <cell r="AG651">
            <v>25800</v>
          </cell>
          <cell r="AH651">
            <v>696600</v>
          </cell>
          <cell r="AI651">
            <v>50728.5</v>
          </cell>
          <cell r="AJ651">
            <v>268.64249999999998</v>
          </cell>
          <cell r="AK651">
            <v>50728.5</v>
          </cell>
          <cell r="AL651">
            <v>26896.5</v>
          </cell>
          <cell r="AM651">
            <v>128622.1425</v>
          </cell>
          <cell r="AN651">
            <v>184018.91999999998</v>
          </cell>
          <cell r="AO651">
            <v>317274</v>
          </cell>
          <cell r="AP651">
            <v>110168.10860000001</v>
          </cell>
          <cell r="AQ651">
            <v>0</v>
          </cell>
          <cell r="AR651">
            <v>611461.02859999996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</row>
        <row r="652">
          <cell r="A652">
            <v>1082859840</v>
          </cell>
          <cell r="B652" t="str">
            <v>JAIMES ROMERO MARIO ALFONSO</v>
          </cell>
          <cell r="C652" t="str">
            <v>SUPERVISOR</v>
          </cell>
          <cell r="D652" t="str">
            <v>MAGDALENA</v>
          </cell>
          <cell r="E652" t="str">
            <v>SANTA MARTA</v>
          </cell>
          <cell r="F652">
            <v>41905</v>
          </cell>
          <cell r="G652">
            <v>41978</v>
          </cell>
          <cell r="H652">
            <v>51</v>
          </cell>
          <cell r="I652">
            <v>73</v>
          </cell>
          <cell r="J652">
            <v>0</v>
          </cell>
          <cell r="K652">
            <v>0</v>
          </cell>
          <cell r="L652">
            <v>0</v>
          </cell>
          <cell r="M652">
            <v>73</v>
          </cell>
          <cell r="N652">
            <v>0</v>
          </cell>
          <cell r="O652">
            <v>73</v>
          </cell>
          <cell r="P652">
            <v>41863</v>
          </cell>
          <cell r="Q652">
            <v>42017</v>
          </cell>
          <cell r="R652">
            <v>152</v>
          </cell>
          <cell r="Y652">
            <v>1860405</v>
          </cell>
          <cell r="Z652">
            <v>0</v>
          </cell>
          <cell r="AA652">
            <v>175200</v>
          </cell>
          <cell r="AB652">
            <v>0</v>
          </cell>
          <cell r="AC652">
            <v>1860405</v>
          </cell>
          <cell r="AD652">
            <v>175200</v>
          </cell>
          <cell r="AE652">
            <v>0</v>
          </cell>
          <cell r="AF652">
            <v>74416.2</v>
          </cell>
          <cell r="AG652">
            <v>74416.2</v>
          </cell>
          <cell r="AH652">
            <v>2184437.4</v>
          </cell>
          <cell r="AI652">
            <v>189565.8965</v>
          </cell>
          <cell r="AJ652">
            <v>4126.1034814999994</v>
          </cell>
          <cell r="AK652">
            <v>189565.8965</v>
          </cell>
          <cell r="AL652">
            <v>73578.888500000001</v>
          </cell>
          <cell r="AM652">
            <v>456836.78498150001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T652">
            <v>0</v>
          </cell>
          <cell r="AU652">
            <v>530000</v>
          </cell>
          <cell r="AV652">
            <v>0</v>
          </cell>
          <cell r="AW652">
            <v>0</v>
          </cell>
          <cell r="AX652">
            <v>0</v>
          </cell>
          <cell r="AY652">
            <v>530000</v>
          </cell>
        </row>
        <row r="653">
          <cell r="A653">
            <v>72005532</v>
          </cell>
          <cell r="B653" t="str">
            <v>JARABA DIAZ JHON JAIRO</v>
          </cell>
          <cell r="C653" t="str">
            <v>COORDINADOR DE CAMPO</v>
          </cell>
          <cell r="D653" t="str">
            <v>BOLIVAR</v>
          </cell>
          <cell r="E653" t="str">
            <v>VILLANUEVA</v>
          </cell>
          <cell r="F653">
            <v>41893</v>
          </cell>
          <cell r="G653">
            <v>41992</v>
          </cell>
          <cell r="H653">
            <v>68</v>
          </cell>
          <cell r="I653">
            <v>99</v>
          </cell>
          <cell r="J653">
            <v>0</v>
          </cell>
          <cell r="K653">
            <v>0</v>
          </cell>
          <cell r="L653">
            <v>0</v>
          </cell>
          <cell r="M653">
            <v>99</v>
          </cell>
          <cell r="N653">
            <v>0</v>
          </cell>
          <cell r="O653">
            <v>99</v>
          </cell>
          <cell r="P653">
            <v>41863</v>
          </cell>
          <cell r="Q653">
            <v>42017</v>
          </cell>
          <cell r="R653">
            <v>152</v>
          </cell>
          <cell r="Y653">
            <v>4257000</v>
          </cell>
          <cell r="Z653">
            <v>0</v>
          </cell>
          <cell r="AA653">
            <v>0</v>
          </cell>
          <cell r="AB653">
            <v>0</v>
          </cell>
          <cell r="AC653">
            <v>4257000</v>
          </cell>
          <cell r="AD653">
            <v>0</v>
          </cell>
          <cell r="AE653">
            <v>0</v>
          </cell>
          <cell r="AF653">
            <v>170280</v>
          </cell>
          <cell r="AG653">
            <v>170280</v>
          </cell>
          <cell r="AH653">
            <v>4597560</v>
          </cell>
          <cell r="AI653">
            <v>354608.1</v>
          </cell>
          <cell r="AJ653">
            <v>11702.067299999997</v>
          </cell>
          <cell r="AK653">
            <v>354608.1</v>
          </cell>
          <cell r="AL653">
            <v>177516.9</v>
          </cell>
          <cell r="AM653">
            <v>898435.16729999997</v>
          </cell>
          <cell r="AN653">
            <v>296287.19999999995</v>
          </cell>
          <cell r="AO653">
            <v>510840</v>
          </cell>
          <cell r="AP653">
            <v>177380.67600000001</v>
          </cell>
          <cell r="AQ653">
            <v>0</v>
          </cell>
          <cell r="AR653">
            <v>984507.87599999993</v>
          </cell>
          <cell r="AT653">
            <v>0</v>
          </cell>
          <cell r="AU653">
            <v>200000</v>
          </cell>
          <cell r="AV653">
            <v>0</v>
          </cell>
          <cell r="AW653">
            <v>0</v>
          </cell>
          <cell r="AX653">
            <v>2500000</v>
          </cell>
          <cell r="AY653">
            <v>2700000</v>
          </cell>
        </row>
        <row r="654">
          <cell r="A654">
            <v>30798254</v>
          </cell>
          <cell r="B654" t="str">
            <v>JARABA GARCIA DEISY DELCARMEN</v>
          </cell>
          <cell r="C654" t="str">
            <v>SUPERVISOR</v>
          </cell>
          <cell r="D654" t="str">
            <v>BOLIVAR</v>
          </cell>
          <cell r="E654" t="str">
            <v>EL PEÑÓN</v>
          </cell>
          <cell r="F654">
            <v>41877</v>
          </cell>
          <cell r="G654">
            <v>41982</v>
          </cell>
          <cell r="H654">
            <v>72</v>
          </cell>
          <cell r="I654">
            <v>104</v>
          </cell>
          <cell r="J654">
            <v>0</v>
          </cell>
          <cell r="K654">
            <v>0</v>
          </cell>
          <cell r="L654">
            <v>0</v>
          </cell>
          <cell r="M654">
            <v>104</v>
          </cell>
          <cell r="N654">
            <v>0</v>
          </cell>
          <cell r="O654">
            <v>104</v>
          </cell>
          <cell r="P654">
            <v>41863</v>
          </cell>
          <cell r="Q654">
            <v>42017</v>
          </cell>
          <cell r="R654">
            <v>152</v>
          </cell>
          <cell r="Y654">
            <v>2650440</v>
          </cell>
          <cell r="Z654">
            <v>0</v>
          </cell>
          <cell r="AA654">
            <v>249600</v>
          </cell>
          <cell r="AB654">
            <v>0</v>
          </cell>
          <cell r="AC654">
            <v>2650440</v>
          </cell>
          <cell r="AD654">
            <v>249600</v>
          </cell>
          <cell r="AE654">
            <v>0</v>
          </cell>
          <cell r="AF654">
            <v>106017.60000000001</v>
          </cell>
          <cell r="AG654">
            <v>106017.60000000001</v>
          </cell>
          <cell r="AH654">
            <v>3112075.2</v>
          </cell>
          <cell r="AI654">
            <v>241573.33199999999</v>
          </cell>
          <cell r="AJ654">
            <v>8374.5421760000008</v>
          </cell>
          <cell r="AK654">
            <v>241573.33199999999</v>
          </cell>
          <cell r="AL654">
            <v>110523.348</v>
          </cell>
          <cell r="AM654">
            <v>602044.55417599995</v>
          </cell>
          <cell r="AN654">
            <v>184470.62399999998</v>
          </cell>
          <cell r="AO654">
            <v>318052.8</v>
          </cell>
          <cell r="AP654">
            <v>110438.53392</v>
          </cell>
          <cell r="AQ654">
            <v>0</v>
          </cell>
          <cell r="AR654">
            <v>612961.95791999996</v>
          </cell>
          <cell r="AT654">
            <v>0</v>
          </cell>
          <cell r="AU654">
            <v>480000</v>
          </cell>
          <cell r="AV654">
            <v>0</v>
          </cell>
          <cell r="AW654">
            <v>0</v>
          </cell>
          <cell r="AX654">
            <v>0</v>
          </cell>
          <cell r="AY654">
            <v>480000</v>
          </cell>
        </row>
        <row r="655">
          <cell r="A655">
            <v>1099548631</v>
          </cell>
          <cell r="B655" t="str">
            <v xml:space="preserve">JARAMILLO FONSECA HERNANDO </v>
          </cell>
          <cell r="C655" t="str">
            <v>CENSISTA</v>
          </cell>
          <cell r="D655" t="str">
            <v>BOLIVAR</v>
          </cell>
          <cell r="E655" t="str">
            <v>SANTA ROSA DEL SUR</v>
          </cell>
          <cell r="F655">
            <v>41894</v>
          </cell>
          <cell r="G655">
            <v>41912</v>
          </cell>
          <cell r="H655">
            <v>13</v>
          </cell>
          <cell r="I655">
            <v>19</v>
          </cell>
          <cell r="J655">
            <v>0</v>
          </cell>
          <cell r="K655">
            <v>0</v>
          </cell>
          <cell r="L655">
            <v>0</v>
          </cell>
          <cell r="M655">
            <v>19</v>
          </cell>
          <cell r="N655">
            <v>0</v>
          </cell>
          <cell r="O655">
            <v>19</v>
          </cell>
          <cell r="P655">
            <v>41863</v>
          </cell>
          <cell r="Q655">
            <v>42017</v>
          </cell>
          <cell r="R655">
            <v>152</v>
          </cell>
          <cell r="Y655">
            <v>390127</v>
          </cell>
          <cell r="Z655">
            <v>0</v>
          </cell>
          <cell r="AA655">
            <v>45600</v>
          </cell>
          <cell r="AB655">
            <v>0</v>
          </cell>
          <cell r="AC655">
            <v>390127</v>
          </cell>
          <cell r="AD655">
            <v>45600</v>
          </cell>
          <cell r="AE655">
            <v>0</v>
          </cell>
          <cell r="AF655">
            <v>15605.08</v>
          </cell>
          <cell r="AG655">
            <v>15605.08</v>
          </cell>
          <cell r="AH655">
            <v>466937.16000000003</v>
          </cell>
          <cell r="AI655">
            <v>36296.586666666662</v>
          </cell>
          <cell r="AJ655">
            <v>229.8783822222222</v>
          </cell>
          <cell r="AK655">
            <v>36296.586666666662</v>
          </cell>
          <cell r="AL655">
            <v>16268.56</v>
          </cell>
          <cell r="AM655">
            <v>89091.61171555554</v>
          </cell>
          <cell r="AN655">
            <v>27153.256799999999</v>
          </cell>
          <cell r="AO655">
            <v>46815.96</v>
          </cell>
          <cell r="AP655">
            <v>16256.061844</v>
          </cell>
          <cell r="AQ655">
            <v>0</v>
          </cell>
          <cell r="AR655">
            <v>90225.278644000005</v>
          </cell>
          <cell r="AT655">
            <v>0</v>
          </cell>
          <cell r="AU655">
            <v>70000</v>
          </cell>
          <cell r="AV655">
            <v>0</v>
          </cell>
          <cell r="AW655">
            <v>0</v>
          </cell>
          <cell r="AX655">
            <v>0</v>
          </cell>
          <cell r="AY655">
            <v>70000</v>
          </cell>
        </row>
        <row r="656">
          <cell r="A656">
            <v>1083468580</v>
          </cell>
          <cell r="B656" t="str">
            <v>JIMENEZ BALCEIRO SANDRA PATRICIA</v>
          </cell>
          <cell r="C656" t="str">
            <v>CENSISTA</v>
          </cell>
          <cell r="D656" t="str">
            <v>MAGDALENA</v>
          </cell>
          <cell r="E656" t="str">
            <v>ZONA BANANERA</v>
          </cell>
          <cell r="F656">
            <v>41904</v>
          </cell>
          <cell r="G656">
            <v>41996</v>
          </cell>
          <cell r="H656">
            <v>63</v>
          </cell>
          <cell r="I656">
            <v>92</v>
          </cell>
          <cell r="J656">
            <v>0</v>
          </cell>
          <cell r="K656">
            <v>0</v>
          </cell>
          <cell r="L656">
            <v>0</v>
          </cell>
          <cell r="M656">
            <v>92</v>
          </cell>
          <cell r="N656">
            <v>0</v>
          </cell>
          <cell r="O656">
            <v>92</v>
          </cell>
          <cell r="P656">
            <v>41863</v>
          </cell>
          <cell r="Q656">
            <v>42017</v>
          </cell>
          <cell r="R656">
            <v>152</v>
          </cell>
          <cell r="Y656">
            <v>1889036</v>
          </cell>
          <cell r="Z656">
            <v>0</v>
          </cell>
          <cell r="AA656">
            <v>220800</v>
          </cell>
          <cell r="AB656">
            <v>0</v>
          </cell>
          <cell r="AC656">
            <v>1889036</v>
          </cell>
          <cell r="AD656">
            <v>220800</v>
          </cell>
          <cell r="AE656">
            <v>0</v>
          </cell>
          <cell r="AF656">
            <v>75561.440000000002</v>
          </cell>
          <cell r="AG656">
            <v>75561.440000000002</v>
          </cell>
          <cell r="AH656">
            <v>2260958.88</v>
          </cell>
          <cell r="AI656">
            <v>175751.89333333331</v>
          </cell>
          <cell r="AJ656">
            <v>5389.7247288888884</v>
          </cell>
          <cell r="AK656">
            <v>175751.89333333331</v>
          </cell>
          <cell r="AL656">
            <v>78774.080000000002</v>
          </cell>
          <cell r="AM656">
            <v>435667.59139555553</v>
          </cell>
          <cell r="AN656">
            <v>131479.0632</v>
          </cell>
          <cell r="AO656">
            <v>226688.03999999998</v>
          </cell>
          <cell r="AP656">
            <v>78713.643756000005</v>
          </cell>
          <cell r="AQ656">
            <v>0</v>
          </cell>
          <cell r="AR656">
            <v>436880.74695599999</v>
          </cell>
          <cell r="AT656">
            <v>0</v>
          </cell>
          <cell r="AU656">
            <v>610000</v>
          </cell>
          <cell r="AV656">
            <v>0</v>
          </cell>
          <cell r="AW656">
            <v>0</v>
          </cell>
          <cell r="AX656">
            <v>0</v>
          </cell>
          <cell r="AY656">
            <v>610000</v>
          </cell>
        </row>
        <row r="657">
          <cell r="A657">
            <v>9690982</v>
          </cell>
          <cell r="B657" t="str">
            <v xml:space="preserve">JIMENEZ BARBA DAIMER </v>
          </cell>
          <cell r="C657" t="str">
            <v>COORDINADOR DE CAMPO</v>
          </cell>
          <cell r="D657" t="str">
            <v>BOLIVAR</v>
          </cell>
          <cell r="E657" t="str">
            <v>NOROSÍ</v>
          </cell>
          <cell r="F657">
            <v>41913</v>
          </cell>
          <cell r="G657">
            <v>41948</v>
          </cell>
          <cell r="H657">
            <v>24</v>
          </cell>
          <cell r="I657">
            <v>35</v>
          </cell>
          <cell r="J657">
            <v>0</v>
          </cell>
          <cell r="K657">
            <v>0</v>
          </cell>
          <cell r="L657">
            <v>0</v>
          </cell>
          <cell r="M657">
            <v>35</v>
          </cell>
          <cell r="N657">
            <v>0</v>
          </cell>
          <cell r="O657">
            <v>35</v>
          </cell>
          <cell r="P657">
            <v>41863</v>
          </cell>
          <cell r="Q657">
            <v>42017</v>
          </cell>
          <cell r="R657">
            <v>152</v>
          </cell>
          <cell r="Y657">
            <v>1505000</v>
          </cell>
          <cell r="Z657">
            <v>0</v>
          </cell>
          <cell r="AA657">
            <v>0</v>
          </cell>
          <cell r="AB657">
            <v>0</v>
          </cell>
          <cell r="AC657">
            <v>1505000</v>
          </cell>
          <cell r="AD657">
            <v>0</v>
          </cell>
          <cell r="AE657">
            <v>0</v>
          </cell>
          <cell r="AF657">
            <v>60200</v>
          </cell>
          <cell r="AG657">
            <v>60200</v>
          </cell>
          <cell r="AH657">
            <v>1625400</v>
          </cell>
          <cell r="AI657">
            <v>125366.5</v>
          </cell>
          <cell r="AJ657">
            <v>1462.6091666666664</v>
          </cell>
          <cell r="AK657">
            <v>125366.5</v>
          </cell>
          <cell r="AL657">
            <v>76758.5</v>
          </cell>
          <cell r="AM657">
            <v>328954.10916666663</v>
          </cell>
          <cell r="AN657">
            <v>179550.3216</v>
          </cell>
          <cell r="AO657">
            <v>309569.51999999996</v>
          </cell>
          <cell r="AP657">
            <v>107492.85632799999</v>
          </cell>
          <cell r="AQ657">
            <v>0</v>
          </cell>
          <cell r="AR657">
            <v>596612.69792799989</v>
          </cell>
          <cell r="AT657">
            <v>0</v>
          </cell>
          <cell r="AU657">
            <v>200000</v>
          </cell>
          <cell r="AV657">
            <v>0</v>
          </cell>
          <cell r="AW657">
            <v>0</v>
          </cell>
          <cell r="AX657">
            <v>1000000</v>
          </cell>
          <cell r="AY657">
            <v>1200000</v>
          </cell>
        </row>
        <row r="658">
          <cell r="A658">
            <v>9690982</v>
          </cell>
          <cell r="B658" t="str">
            <v xml:space="preserve">JIMENEZ BARBA DAIMER </v>
          </cell>
          <cell r="C658" t="str">
            <v>CENSISTA</v>
          </cell>
          <cell r="D658" t="str">
            <v>BOLIVAR</v>
          </cell>
          <cell r="E658" t="str">
            <v>NOROSÍ</v>
          </cell>
          <cell r="F658">
            <v>41894</v>
          </cell>
          <cell r="G658">
            <v>41897</v>
          </cell>
          <cell r="H658">
            <v>2</v>
          </cell>
          <cell r="I658">
            <v>4</v>
          </cell>
          <cell r="J658">
            <v>0</v>
          </cell>
          <cell r="K658">
            <v>0</v>
          </cell>
          <cell r="L658">
            <v>0</v>
          </cell>
          <cell r="M658">
            <v>4</v>
          </cell>
          <cell r="N658">
            <v>0</v>
          </cell>
          <cell r="O658">
            <v>4</v>
          </cell>
          <cell r="P658">
            <v>41863</v>
          </cell>
          <cell r="Q658">
            <v>42017</v>
          </cell>
          <cell r="R658">
            <v>152</v>
          </cell>
          <cell r="Y658">
            <v>82132</v>
          </cell>
          <cell r="Z658">
            <v>0</v>
          </cell>
          <cell r="AA658">
            <v>9600</v>
          </cell>
          <cell r="AB658">
            <v>0</v>
          </cell>
          <cell r="AC658">
            <v>82132</v>
          </cell>
          <cell r="AD658">
            <v>9600</v>
          </cell>
          <cell r="AE658">
            <v>0</v>
          </cell>
          <cell r="AF658">
            <v>3285.28</v>
          </cell>
          <cell r="AG658">
            <v>3285.28</v>
          </cell>
          <cell r="AH658">
            <v>98302.56</v>
          </cell>
          <cell r="AI658">
            <v>10641.3866666666</v>
          </cell>
          <cell r="AJ658">
            <v>106</v>
          </cell>
          <cell r="AK658">
            <v>10641.3866666666</v>
          </cell>
          <cell r="AL658">
            <v>5424.96</v>
          </cell>
          <cell r="AM658">
            <v>26813.733333333199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</row>
        <row r="659">
          <cell r="A659">
            <v>9690982</v>
          </cell>
          <cell r="B659" t="str">
            <v xml:space="preserve">JIMENEZ BARBA DAIMER </v>
          </cell>
          <cell r="C659" t="str">
            <v>SUPERVISOR</v>
          </cell>
          <cell r="D659" t="str">
            <v>BOLIVAR</v>
          </cell>
          <cell r="E659" t="str">
            <v>NOROSÍ</v>
          </cell>
          <cell r="F659">
            <v>41905</v>
          </cell>
          <cell r="G659">
            <v>41934</v>
          </cell>
          <cell r="H659">
            <v>21</v>
          </cell>
          <cell r="I659">
            <v>30</v>
          </cell>
          <cell r="J659">
            <v>0</v>
          </cell>
          <cell r="K659">
            <v>0</v>
          </cell>
          <cell r="L659">
            <v>0</v>
          </cell>
          <cell r="M659">
            <v>30</v>
          </cell>
          <cell r="N659">
            <v>0</v>
          </cell>
          <cell r="O659">
            <v>30</v>
          </cell>
          <cell r="P659">
            <v>41863</v>
          </cell>
          <cell r="Q659">
            <v>42017</v>
          </cell>
          <cell r="R659">
            <v>152</v>
          </cell>
          <cell r="Y659">
            <v>764550</v>
          </cell>
          <cell r="Z659">
            <v>0</v>
          </cell>
          <cell r="AA659">
            <v>72000</v>
          </cell>
          <cell r="AB659">
            <v>0</v>
          </cell>
          <cell r="AC659">
            <v>764550</v>
          </cell>
          <cell r="AD659">
            <v>72000</v>
          </cell>
          <cell r="AE659">
            <v>0</v>
          </cell>
          <cell r="AF659">
            <v>30582</v>
          </cell>
          <cell r="AG659">
            <v>30582</v>
          </cell>
          <cell r="AH659">
            <v>897714</v>
          </cell>
          <cell r="AI659">
            <v>79684.615000000005</v>
          </cell>
          <cell r="AJ659">
            <v>696.84614999999997</v>
          </cell>
          <cell r="AK659">
            <v>79684.615000000005</v>
          </cell>
          <cell r="AL659">
            <v>31881.735000000001</v>
          </cell>
          <cell r="AM659">
            <v>191947.81115000002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</row>
        <row r="660">
          <cell r="A660">
            <v>85270619</v>
          </cell>
          <cell r="B660" t="str">
            <v xml:space="preserve">JIMENEZ BARRERA POLDAR </v>
          </cell>
          <cell r="C660" t="str">
            <v>COORDINADOR DE CAMPO</v>
          </cell>
          <cell r="D660" t="str">
            <v>MAGDALENA</v>
          </cell>
          <cell r="E660" t="str">
            <v>EL BANCO</v>
          </cell>
          <cell r="F660">
            <v>41892</v>
          </cell>
          <cell r="G660">
            <v>41988</v>
          </cell>
          <cell r="H660">
            <v>65</v>
          </cell>
          <cell r="I660">
            <v>96</v>
          </cell>
          <cell r="J660">
            <v>0</v>
          </cell>
          <cell r="K660">
            <v>0</v>
          </cell>
          <cell r="L660">
            <v>0</v>
          </cell>
          <cell r="M660">
            <v>96</v>
          </cell>
          <cell r="N660">
            <v>0</v>
          </cell>
          <cell r="O660">
            <v>96</v>
          </cell>
          <cell r="P660">
            <v>41863</v>
          </cell>
          <cell r="Q660">
            <v>42017</v>
          </cell>
          <cell r="R660">
            <v>152</v>
          </cell>
          <cell r="Y660">
            <v>4128000</v>
          </cell>
          <cell r="Z660">
            <v>0</v>
          </cell>
          <cell r="AA660">
            <v>0</v>
          </cell>
          <cell r="AB660">
            <v>0</v>
          </cell>
          <cell r="AC660">
            <v>4128000</v>
          </cell>
          <cell r="AD660">
            <v>0</v>
          </cell>
          <cell r="AE660">
            <v>0</v>
          </cell>
          <cell r="AF660">
            <v>165120</v>
          </cell>
          <cell r="AG660">
            <v>165120</v>
          </cell>
          <cell r="AH660">
            <v>4458240</v>
          </cell>
          <cell r="AI660">
            <v>343862.4</v>
          </cell>
          <cell r="AJ660">
            <v>11003.596800000001</v>
          </cell>
          <cell r="AK660">
            <v>343862.4</v>
          </cell>
          <cell r="AL660">
            <v>172137.60000000001</v>
          </cell>
          <cell r="AM660">
            <v>870865.99679999996</v>
          </cell>
          <cell r="AN660">
            <v>287308.79999999999</v>
          </cell>
          <cell r="AO660">
            <v>495360</v>
          </cell>
          <cell r="AP660">
            <v>172005.50400000002</v>
          </cell>
          <cell r="AQ660">
            <v>0</v>
          </cell>
          <cell r="AR660">
            <v>954674.304</v>
          </cell>
          <cell r="AT660">
            <v>0</v>
          </cell>
          <cell r="AU660">
            <v>200000</v>
          </cell>
          <cell r="AV660">
            <v>0</v>
          </cell>
          <cell r="AW660">
            <v>0</v>
          </cell>
          <cell r="AX660">
            <v>1000000</v>
          </cell>
          <cell r="AY660">
            <v>1200000</v>
          </cell>
        </row>
        <row r="661">
          <cell r="A661">
            <v>22728615</v>
          </cell>
          <cell r="B661" t="str">
            <v>JIMENEZ ESCORCIA ARACELY STHER</v>
          </cell>
          <cell r="C661" t="str">
            <v>CENCISTA ETNICO</v>
          </cell>
          <cell r="D661" t="str">
            <v>BOLIVAR</v>
          </cell>
          <cell r="E661" t="str">
            <v>SANTA CATALINA</v>
          </cell>
          <cell r="F661">
            <v>41873</v>
          </cell>
          <cell r="G661">
            <v>41975</v>
          </cell>
          <cell r="H661">
            <v>70</v>
          </cell>
          <cell r="I661">
            <v>101</v>
          </cell>
          <cell r="J661">
            <v>0</v>
          </cell>
          <cell r="K661">
            <v>0</v>
          </cell>
          <cell r="L661">
            <v>0</v>
          </cell>
          <cell r="M661">
            <v>101</v>
          </cell>
          <cell r="N661">
            <v>0</v>
          </cell>
          <cell r="O661">
            <v>101</v>
          </cell>
          <cell r="P661">
            <v>41863</v>
          </cell>
          <cell r="Q661">
            <v>42017</v>
          </cell>
          <cell r="R661">
            <v>152</v>
          </cell>
          <cell r="Y661">
            <v>2073833</v>
          </cell>
          <cell r="Z661">
            <v>0</v>
          </cell>
          <cell r="AA661">
            <v>242400</v>
          </cell>
          <cell r="AB661">
            <v>0</v>
          </cell>
          <cell r="AC661">
            <v>2073833</v>
          </cell>
          <cell r="AD661">
            <v>242400</v>
          </cell>
          <cell r="AE661">
            <v>0</v>
          </cell>
          <cell r="AF661">
            <v>82953.320000000007</v>
          </cell>
          <cell r="AG661">
            <v>82953.320000000007</v>
          </cell>
          <cell r="AH661">
            <v>2482139.64</v>
          </cell>
          <cell r="AI661">
            <v>192945.01333333331</v>
          </cell>
          <cell r="AJ661">
            <v>6495.8154488888877</v>
          </cell>
          <cell r="AK661">
            <v>192945.01333333331</v>
          </cell>
          <cell r="AL661">
            <v>86480.239999999991</v>
          </cell>
          <cell r="AM661">
            <v>478866.08211555553</v>
          </cell>
          <cell r="AN661">
            <v>144341.14319999999</v>
          </cell>
          <cell r="AO661">
            <v>248864.03999999998</v>
          </cell>
          <cell r="AP661">
            <v>86413.890156000009</v>
          </cell>
          <cell r="AQ661">
            <v>0</v>
          </cell>
          <cell r="AR661">
            <v>479619.07335599995</v>
          </cell>
          <cell r="AT661">
            <v>0</v>
          </cell>
          <cell r="AU661">
            <v>580000</v>
          </cell>
          <cell r="AV661">
            <v>0</v>
          </cell>
          <cell r="AW661">
            <v>0</v>
          </cell>
          <cell r="AX661">
            <v>0</v>
          </cell>
          <cell r="AY661">
            <v>580000</v>
          </cell>
        </row>
        <row r="662">
          <cell r="A662">
            <v>12402120</v>
          </cell>
          <cell r="B662" t="str">
            <v>JIMENEZ HERRERA ERICK FERNELLY</v>
          </cell>
          <cell r="C662" t="str">
            <v>DELEGADO MUNICIPAL</v>
          </cell>
          <cell r="D662" t="str">
            <v>MAGDALENA</v>
          </cell>
          <cell r="E662" t="str">
            <v>EL BANCO</v>
          </cell>
          <cell r="F662">
            <v>41877</v>
          </cell>
          <cell r="G662">
            <v>41984</v>
          </cell>
          <cell r="H662">
            <v>74</v>
          </cell>
          <cell r="I662">
            <v>106</v>
          </cell>
          <cell r="J662">
            <v>0</v>
          </cell>
          <cell r="K662">
            <v>0</v>
          </cell>
          <cell r="L662">
            <v>0</v>
          </cell>
          <cell r="M662">
            <v>106</v>
          </cell>
          <cell r="N662">
            <v>0</v>
          </cell>
          <cell r="O662">
            <v>106</v>
          </cell>
          <cell r="P662">
            <v>41863</v>
          </cell>
          <cell r="Q662">
            <v>42017</v>
          </cell>
          <cell r="R662">
            <v>152</v>
          </cell>
          <cell r="Y662">
            <v>4558000</v>
          </cell>
          <cell r="Z662">
            <v>0</v>
          </cell>
          <cell r="AA662">
            <v>0</v>
          </cell>
          <cell r="AB662">
            <v>0</v>
          </cell>
          <cell r="AC662">
            <v>4558000</v>
          </cell>
          <cell r="AD662">
            <v>0</v>
          </cell>
          <cell r="AE662">
            <v>0</v>
          </cell>
          <cell r="AF662">
            <v>182320</v>
          </cell>
          <cell r="AG662">
            <v>182320</v>
          </cell>
          <cell r="AH662">
            <v>4922640</v>
          </cell>
          <cell r="AI662">
            <v>379681.4</v>
          </cell>
          <cell r="AJ662">
            <v>13415.409466666668</v>
          </cell>
          <cell r="AK662">
            <v>379681.4</v>
          </cell>
          <cell r="AL662">
            <v>190068.6</v>
          </cell>
          <cell r="AM662">
            <v>962846.80946666666</v>
          </cell>
          <cell r="AN662">
            <v>317236.8</v>
          </cell>
          <cell r="AO662">
            <v>546960</v>
          </cell>
          <cell r="AP662">
            <v>189922.74400000001</v>
          </cell>
          <cell r="AQ662">
            <v>0</v>
          </cell>
          <cell r="AR662">
            <v>1054119.544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1250000</v>
          </cell>
          <cell r="AY662">
            <v>1250000</v>
          </cell>
        </row>
        <row r="663">
          <cell r="A663">
            <v>85442158</v>
          </cell>
          <cell r="B663" t="str">
            <v xml:space="preserve">JIMENEZ YIMIS  </v>
          </cell>
          <cell r="C663" t="str">
            <v>CENSISTA</v>
          </cell>
          <cell r="D663" t="str">
            <v>MAGDALENA</v>
          </cell>
          <cell r="E663" t="str">
            <v>GUAMAL</v>
          </cell>
          <cell r="F663">
            <v>41877</v>
          </cell>
          <cell r="G663">
            <v>41988</v>
          </cell>
          <cell r="H663">
            <v>76</v>
          </cell>
          <cell r="I663">
            <v>110</v>
          </cell>
          <cell r="J663">
            <v>0</v>
          </cell>
          <cell r="K663">
            <v>0</v>
          </cell>
          <cell r="L663">
            <v>0</v>
          </cell>
          <cell r="M663">
            <v>110</v>
          </cell>
          <cell r="N663">
            <v>0</v>
          </cell>
          <cell r="O663">
            <v>110</v>
          </cell>
          <cell r="P663">
            <v>41863</v>
          </cell>
          <cell r="Q663">
            <v>42017</v>
          </cell>
          <cell r="R663">
            <v>152</v>
          </cell>
          <cell r="Y663">
            <v>2258630</v>
          </cell>
          <cell r="Z663">
            <v>0</v>
          </cell>
          <cell r="AA663">
            <v>264000</v>
          </cell>
          <cell r="AB663">
            <v>0</v>
          </cell>
          <cell r="AC663">
            <v>2258630</v>
          </cell>
          <cell r="AD663">
            <v>264000</v>
          </cell>
          <cell r="AE663">
            <v>0</v>
          </cell>
          <cell r="AF663">
            <v>90345.2</v>
          </cell>
          <cell r="AG663">
            <v>90345.2</v>
          </cell>
          <cell r="AH663">
            <v>2703320.4</v>
          </cell>
          <cell r="AI663">
            <v>210138.13333333333</v>
          </cell>
          <cell r="AJ663">
            <v>7705.0648888888882</v>
          </cell>
          <cell r="AK663">
            <v>210138.13333333333</v>
          </cell>
          <cell r="AL663">
            <v>94186.4</v>
          </cell>
          <cell r="AM663">
            <v>522167.7315555556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T663">
            <v>0</v>
          </cell>
          <cell r="AU663">
            <v>740000</v>
          </cell>
          <cell r="AV663">
            <v>0</v>
          </cell>
          <cell r="AW663">
            <v>0</v>
          </cell>
          <cell r="AX663">
            <v>0</v>
          </cell>
          <cell r="AY663">
            <v>740000</v>
          </cell>
        </row>
        <row r="664">
          <cell r="A664">
            <v>8817398</v>
          </cell>
          <cell r="B664" t="str">
            <v>JORDADN MARTINEZ CARLOS ANDRES</v>
          </cell>
          <cell r="C664" t="str">
            <v>APOYO INFORMATICO</v>
          </cell>
          <cell r="D664" t="str">
            <v>BOLIVAR</v>
          </cell>
          <cell r="E664" t="str">
            <v>MARÍA LA BAJA</v>
          </cell>
          <cell r="F664">
            <v>41935</v>
          </cell>
          <cell r="G664">
            <v>42005</v>
          </cell>
          <cell r="H664">
            <v>46</v>
          </cell>
          <cell r="I664">
            <v>69</v>
          </cell>
          <cell r="J664">
            <v>2</v>
          </cell>
          <cell r="K664">
            <v>0</v>
          </cell>
          <cell r="L664">
            <v>0</v>
          </cell>
          <cell r="M664">
            <v>68</v>
          </cell>
          <cell r="N664">
            <v>1</v>
          </cell>
          <cell r="O664">
            <v>69</v>
          </cell>
          <cell r="P664">
            <v>41863</v>
          </cell>
          <cell r="Q664">
            <v>42017</v>
          </cell>
          <cell r="R664">
            <v>152</v>
          </cell>
          <cell r="Y664">
            <v>2448000</v>
          </cell>
          <cell r="Z664">
            <v>36000</v>
          </cell>
          <cell r="AA664">
            <v>163200</v>
          </cell>
          <cell r="AB664">
            <v>2467</v>
          </cell>
          <cell r="AC664">
            <v>2484000</v>
          </cell>
          <cell r="AD664">
            <v>165667</v>
          </cell>
          <cell r="AE664">
            <v>270000</v>
          </cell>
          <cell r="AF664">
            <v>99360</v>
          </cell>
          <cell r="AG664">
            <v>99360</v>
          </cell>
          <cell r="AH664">
            <v>3118387</v>
          </cell>
          <cell r="AI664">
            <v>230711.67999999999</v>
          </cell>
          <cell r="AJ664">
            <v>5076.3686399999997</v>
          </cell>
          <cell r="AK664">
            <v>230711.67999999999</v>
          </cell>
          <cell r="AL664">
            <v>103582.8</v>
          </cell>
          <cell r="AM664">
            <v>570082.52864000003</v>
          </cell>
          <cell r="AN664">
            <v>213161.83199999999</v>
          </cell>
          <cell r="AO664">
            <v>367520.39999999997</v>
          </cell>
          <cell r="AP664">
            <v>127615.33356</v>
          </cell>
          <cell r="AQ664">
            <v>0</v>
          </cell>
          <cell r="AR664">
            <v>708297.56556000002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</row>
        <row r="665">
          <cell r="A665">
            <v>8817398</v>
          </cell>
          <cell r="B665" t="str">
            <v>JORDADN MARTINEZ CARLOS ANDRES</v>
          </cell>
          <cell r="C665" t="str">
            <v>SUPERVISOR</v>
          </cell>
          <cell r="D665" t="str">
            <v>BOLIVAR</v>
          </cell>
          <cell r="E665" t="str">
            <v>MARÍA LA BAJA</v>
          </cell>
          <cell r="F665">
            <v>41913</v>
          </cell>
          <cell r="G665">
            <v>41927</v>
          </cell>
          <cell r="H665">
            <v>10</v>
          </cell>
          <cell r="I665">
            <v>15</v>
          </cell>
          <cell r="J665">
            <v>0</v>
          </cell>
          <cell r="K665">
            <v>0</v>
          </cell>
          <cell r="L665">
            <v>0</v>
          </cell>
          <cell r="M665">
            <v>15</v>
          </cell>
          <cell r="N665">
            <v>0</v>
          </cell>
          <cell r="O665">
            <v>15</v>
          </cell>
          <cell r="P665">
            <v>41863</v>
          </cell>
          <cell r="Q665">
            <v>42017</v>
          </cell>
          <cell r="R665">
            <v>152</v>
          </cell>
          <cell r="Y665">
            <v>382275</v>
          </cell>
          <cell r="Z665">
            <v>0</v>
          </cell>
          <cell r="AA665">
            <v>36000</v>
          </cell>
          <cell r="AB665">
            <v>0</v>
          </cell>
          <cell r="AC665">
            <v>382275</v>
          </cell>
          <cell r="AD665">
            <v>36000</v>
          </cell>
          <cell r="AE665">
            <v>0</v>
          </cell>
          <cell r="AF665">
            <v>15291</v>
          </cell>
          <cell r="AG665">
            <v>15291</v>
          </cell>
          <cell r="AH665">
            <v>448857</v>
          </cell>
          <cell r="AI665">
            <v>44842.307500000003</v>
          </cell>
          <cell r="AJ665">
            <v>174.21153749999999</v>
          </cell>
          <cell r="AK665">
            <v>44842.307500000003</v>
          </cell>
          <cell r="AL665">
            <v>17940.8675</v>
          </cell>
          <cell r="AM665">
            <v>107799.69403750001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T665">
            <v>0</v>
          </cell>
          <cell r="AU665">
            <v>160000</v>
          </cell>
          <cell r="AV665">
            <v>0</v>
          </cell>
          <cell r="AW665">
            <v>0</v>
          </cell>
          <cell r="AX665">
            <v>0</v>
          </cell>
          <cell r="AY665">
            <v>160000</v>
          </cell>
        </row>
        <row r="666">
          <cell r="A666">
            <v>1193045204</v>
          </cell>
          <cell r="B666" t="str">
            <v>JULIO MUÑOZ YARELIS ISABEL</v>
          </cell>
          <cell r="C666" t="str">
            <v>CENCISTA ETNICO</v>
          </cell>
          <cell r="D666" t="str">
            <v>MAGDALENA</v>
          </cell>
          <cell r="E666" t="str">
            <v>ZONA BANANERA</v>
          </cell>
          <cell r="F666">
            <v>41873</v>
          </cell>
          <cell r="G666">
            <v>41996</v>
          </cell>
          <cell r="H666">
            <v>84</v>
          </cell>
          <cell r="I666">
            <v>122</v>
          </cell>
          <cell r="J666">
            <v>0</v>
          </cell>
          <cell r="K666">
            <v>0</v>
          </cell>
          <cell r="L666">
            <v>0</v>
          </cell>
          <cell r="M666">
            <v>122</v>
          </cell>
          <cell r="N666">
            <v>0</v>
          </cell>
          <cell r="O666">
            <v>122</v>
          </cell>
          <cell r="P666">
            <v>41863</v>
          </cell>
          <cell r="Q666">
            <v>42017</v>
          </cell>
          <cell r="R666">
            <v>152</v>
          </cell>
          <cell r="Y666">
            <v>2505026</v>
          </cell>
          <cell r="Z666">
            <v>0</v>
          </cell>
          <cell r="AA666">
            <v>292800</v>
          </cell>
          <cell r="AB666">
            <v>0</v>
          </cell>
          <cell r="AC666">
            <v>2505026</v>
          </cell>
          <cell r="AD666">
            <v>292800</v>
          </cell>
          <cell r="AE666">
            <v>0</v>
          </cell>
          <cell r="AF666">
            <v>100201.04000000001</v>
          </cell>
          <cell r="AG666">
            <v>100201.04000000001</v>
          </cell>
          <cell r="AH666">
            <v>2998228.08</v>
          </cell>
          <cell r="AI666">
            <v>233062.29333333331</v>
          </cell>
          <cell r="AJ666">
            <v>9477.8665955555553</v>
          </cell>
          <cell r="AK666">
            <v>233062.29333333331</v>
          </cell>
          <cell r="AL666">
            <v>104461.28</v>
          </cell>
          <cell r="AM666">
            <v>580063.73326222214</v>
          </cell>
          <cell r="AN666">
            <v>174352.66319999998</v>
          </cell>
          <cell r="AO666">
            <v>300608.03999999998</v>
          </cell>
          <cell r="AP666">
            <v>104381.131756</v>
          </cell>
          <cell r="AQ666">
            <v>0</v>
          </cell>
          <cell r="AR666">
            <v>579341.83495600009</v>
          </cell>
          <cell r="AT666">
            <v>0</v>
          </cell>
          <cell r="AU666">
            <v>570000</v>
          </cell>
          <cell r="AV666">
            <v>0</v>
          </cell>
          <cell r="AW666">
            <v>0</v>
          </cell>
          <cell r="AX666">
            <v>0</v>
          </cell>
          <cell r="AY666">
            <v>570000</v>
          </cell>
        </row>
        <row r="667">
          <cell r="A667">
            <v>85262006</v>
          </cell>
          <cell r="B667" t="str">
            <v>JULIO ROJAS ALIRIO ALFONSO</v>
          </cell>
          <cell r="C667" t="str">
            <v>CENCISTA ETNICO</v>
          </cell>
          <cell r="D667" t="str">
            <v>MAGDALENA</v>
          </cell>
          <cell r="E667" t="str">
            <v>ZONA BANANERA</v>
          </cell>
          <cell r="F667">
            <v>41873</v>
          </cell>
          <cell r="G667">
            <v>42003</v>
          </cell>
          <cell r="H667">
            <v>88</v>
          </cell>
          <cell r="I667">
            <v>129</v>
          </cell>
          <cell r="J667">
            <v>0</v>
          </cell>
          <cell r="K667">
            <v>0</v>
          </cell>
          <cell r="L667">
            <v>0</v>
          </cell>
          <cell r="M667">
            <v>129</v>
          </cell>
          <cell r="N667">
            <v>0</v>
          </cell>
          <cell r="O667">
            <v>129</v>
          </cell>
          <cell r="P667">
            <v>41863</v>
          </cell>
          <cell r="Q667">
            <v>42017</v>
          </cell>
          <cell r="R667">
            <v>152</v>
          </cell>
          <cell r="Y667">
            <v>2648757</v>
          </cell>
          <cell r="Z667">
            <v>0</v>
          </cell>
          <cell r="AA667">
            <v>309600</v>
          </cell>
          <cell r="AB667">
            <v>0</v>
          </cell>
          <cell r="AC667">
            <v>2648757</v>
          </cell>
          <cell r="AD667">
            <v>309600</v>
          </cell>
          <cell r="AE667">
            <v>0</v>
          </cell>
          <cell r="AF667">
            <v>105950.28</v>
          </cell>
          <cell r="AG667">
            <v>105950.28</v>
          </cell>
          <cell r="AH667">
            <v>3170257.56</v>
          </cell>
          <cell r="AI667">
            <v>246434.72</v>
          </cell>
          <cell r="AJ667">
            <v>10596.692959999998</v>
          </cell>
          <cell r="AK667">
            <v>246434.72</v>
          </cell>
          <cell r="AL667">
            <v>110454.96</v>
          </cell>
          <cell r="AM667">
            <v>613921.09295999992</v>
          </cell>
          <cell r="AN667">
            <v>184356.47999999998</v>
          </cell>
          <cell r="AO667">
            <v>317856</v>
          </cell>
          <cell r="AP667">
            <v>110370.19839999999</v>
          </cell>
          <cell r="AQ667">
            <v>0</v>
          </cell>
          <cell r="AR667">
            <v>612582.67839999998</v>
          </cell>
          <cell r="AT667">
            <v>0</v>
          </cell>
          <cell r="AU667">
            <v>670000</v>
          </cell>
          <cell r="AV667">
            <v>0</v>
          </cell>
          <cell r="AW667">
            <v>0</v>
          </cell>
          <cell r="AX667">
            <v>0</v>
          </cell>
          <cell r="AY667">
            <v>670000</v>
          </cell>
        </row>
        <row r="668">
          <cell r="A668">
            <v>73583004</v>
          </cell>
          <cell r="B668" t="str">
            <v>JULIO SALCEDO PABLO ENRIQUE</v>
          </cell>
          <cell r="C668" t="str">
            <v>COORDINADOR DE CAMPO</v>
          </cell>
          <cell r="D668" t="str">
            <v>BOLIVAR</v>
          </cell>
          <cell r="E668" t="str">
            <v>SAN JACINTO DEL CAUCA</v>
          </cell>
          <cell r="F668">
            <v>41884</v>
          </cell>
          <cell r="G668">
            <v>41992</v>
          </cell>
          <cell r="H668">
            <v>75</v>
          </cell>
          <cell r="I668">
            <v>108</v>
          </cell>
          <cell r="J668">
            <v>2</v>
          </cell>
          <cell r="K668">
            <v>0</v>
          </cell>
          <cell r="L668">
            <v>0</v>
          </cell>
          <cell r="M668">
            <v>108</v>
          </cell>
          <cell r="N668">
            <v>0</v>
          </cell>
          <cell r="O668">
            <v>108</v>
          </cell>
          <cell r="P668">
            <v>41863</v>
          </cell>
          <cell r="Q668">
            <v>42017</v>
          </cell>
          <cell r="R668">
            <v>152</v>
          </cell>
          <cell r="Y668">
            <v>4644000</v>
          </cell>
          <cell r="Z668">
            <v>0</v>
          </cell>
          <cell r="AA668">
            <v>0</v>
          </cell>
          <cell r="AB668">
            <v>0</v>
          </cell>
          <cell r="AC668">
            <v>4644000</v>
          </cell>
          <cell r="AD668">
            <v>0</v>
          </cell>
          <cell r="AE668">
            <v>150500</v>
          </cell>
          <cell r="AF668">
            <v>185760</v>
          </cell>
          <cell r="AG668">
            <v>185760</v>
          </cell>
          <cell r="AH668">
            <v>5166020</v>
          </cell>
          <cell r="AI668">
            <v>399381.85</v>
          </cell>
          <cell r="AJ668">
            <v>14377.746599999999</v>
          </cell>
          <cell r="AK668">
            <v>399381.85</v>
          </cell>
          <cell r="AL668">
            <v>199930.65</v>
          </cell>
          <cell r="AM668">
            <v>1013072.0965999999</v>
          </cell>
          <cell r="AN668">
            <v>333697.19999999995</v>
          </cell>
          <cell r="AO668">
            <v>575340</v>
          </cell>
          <cell r="AP668">
            <v>199777.226</v>
          </cell>
          <cell r="AQ668">
            <v>0</v>
          </cell>
          <cell r="AR668">
            <v>1108814.426</v>
          </cell>
          <cell r="AT668">
            <v>0</v>
          </cell>
          <cell r="AU668">
            <v>200000</v>
          </cell>
          <cell r="AV668">
            <v>0</v>
          </cell>
          <cell r="AW668">
            <v>0</v>
          </cell>
          <cell r="AX668">
            <v>1750000</v>
          </cell>
          <cell r="AY668">
            <v>1950000</v>
          </cell>
        </row>
        <row r="669">
          <cell r="A669">
            <v>79045726</v>
          </cell>
          <cell r="B669" t="str">
            <v xml:space="preserve">LARA NEIRA MISAEL </v>
          </cell>
          <cell r="C669" t="str">
            <v>APOYO INFORMATICO</v>
          </cell>
          <cell r="D669" t="str">
            <v>MAGDALENA</v>
          </cell>
          <cell r="E669" t="str">
            <v>NUEVA GRANADA</v>
          </cell>
          <cell r="F669">
            <v>41877</v>
          </cell>
          <cell r="G669">
            <v>41912</v>
          </cell>
          <cell r="H669">
            <v>26</v>
          </cell>
          <cell r="I669">
            <v>35</v>
          </cell>
          <cell r="J669">
            <v>0</v>
          </cell>
          <cell r="K669">
            <v>0</v>
          </cell>
          <cell r="L669">
            <v>0</v>
          </cell>
          <cell r="M669">
            <v>35</v>
          </cell>
          <cell r="N669">
            <v>0</v>
          </cell>
          <cell r="O669">
            <v>35</v>
          </cell>
          <cell r="P669">
            <v>41863</v>
          </cell>
          <cell r="Q669">
            <v>42017</v>
          </cell>
          <cell r="R669">
            <v>152</v>
          </cell>
          <cell r="Y669">
            <v>1260000</v>
          </cell>
          <cell r="Z669">
            <v>0</v>
          </cell>
          <cell r="AA669">
            <v>84000</v>
          </cell>
          <cell r="AB669">
            <v>0</v>
          </cell>
          <cell r="AC669">
            <v>1260000</v>
          </cell>
          <cell r="AD669">
            <v>84000</v>
          </cell>
          <cell r="AE669">
            <v>0</v>
          </cell>
          <cell r="AF669">
            <v>50400</v>
          </cell>
          <cell r="AG669">
            <v>50400</v>
          </cell>
          <cell r="AH669">
            <v>1444800</v>
          </cell>
          <cell r="AI669">
            <v>111955.2</v>
          </cell>
          <cell r="AJ669">
            <v>1306.144</v>
          </cell>
          <cell r="AK669">
            <v>111955.2</v>
          </cell>
          <cell r="AL669">
            <v>52542</v>
          </cell>
          <cell r="AM669">
            <v>277758.54399999999</v>
          </cell>
          <cell r="AN669">
            <v>87696</v>
          </cell>
          <cell r="AO669">
            <v>151200</v>
          </cell>
          <cell r="AP669">
            <v>52501.68</v>
          </cell>
          <cell r="AQ669">
            <v>0</v>
          </cell>
          <cell r="AR669">
            <v>291397.68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</row>
        <row r="670">
          <cell r="A670">
            <v>73110791</v>
          </cell>
          <cell r="B670" t="str">
            <v xml:space="preserve">LEVI PEREZ BREDAR </v>
          </cell>
          <cell r="C670" t="str">
            <v>COORDINADOR DE CAMPO</v>
          </cell>
          <cell r="D670" t="str">
            <v>BOLIVAR</v>
          </cell>
          <cell r="E670" t="str">
            <v>CALAMAR</v>
          </cell>
          <cell r="F670">
            <v>41892</v>
          </cell>
          <cell r="G670">
            <v>41965</v>
          </cell>
          <cell r="H670">
            <v>50</v>
          </cell>
          <cell r="I670">
            <v>73</v>
          </cell>
          <cell r="J670">
            <v>0</v>
          </cell>
          <cell r="K670">
            <v>0</v>
          </cell>
          <cell r="L670">
            <v>0</v>
          </cell>
          <cell r="M670">
            <v>73</v>
          </cell>
          <cell r="N670">
            <v>0</v>
          </cell>
          <cell r="O670">
            <v>73</v>
          </cell>
          <cell r="P670">
            <v>41863</v>
          </cell>
          <cell r="Q670">
            <v>42017</v>
          </cell>
          <cell r="R670">
            <v>152</v>
          </cell>
          <cell r="Y670">
            <v>3139000</v>
          </cell>
          <cell r="Z670">
            <v>0</v>
          </cell>
          <cell r="AA670">
            <v>0</v>
          </cell>
          <cell r="AB670">
            <v>0</v>
          </cell>
          <cell r="AC670">
            <v>3139000</v>
          </cell>
          <cell r="AD670">
            <v>0</v>
          </cell>
          <cell r="AE670">
            <v>0</v>
          </cell>
          <cell r="AF670">
            <v>125560</v>
          </cell>
          <cell r="AG670">
            <v>125560</v>
          </cell>
          <cell r="AH670">
            <v>3390120</v>
          </cell>
          <cell r="AI670">
            <v>261478.69999999998</v>
          </cell>
          <cell r="AJ670">
            <v>6362.6483666666654</v>
          </cell>
          <cell r="AK670">
            <v>261478.69999999998</v>
          </cell>
          <cell r="AL670">
            <v>130896.3</v>
          </cell>
          <cell r="AM670">
            <v>660216.3483666667</v>
          </cell>
          <cell r="AN670">
            <v>218474.4</v>
          </cell>
          <cell r="AO670">
            <v>376680</v>
          </cell>
          <cell r="AP670">
            <v>130795.852</v>
          </cell>
          <cell r="AQ670">
            <v>0</v>
          </cell>
          <cell r="AR670">
            <v>725950.25199999998</v>
          </cell>
          <cell r="AT670">
            <v>0</v>
          </cell>
          <cell r="AU670">
            <v>200000</v>
          </cell>
          <cell r="AV670">
            <v>0</v>
          </cell>
          <cell r="AW670">
            <v>0</v>
          </cell>
          <cell r="AX670">
            <v>1000000</v>
          </cell>
          <cell r="AY670">
            <v>1200000</v>
          </cell>
        </row>
        <row r="671">
          <cell r="A671">
            <v>1049932223</v>
          </cell>
          <cell r="B671" t="str">
            <v>LLANOS CUETO FERNANDO ENRIQUE</v>
          </cell>
          <cell r="C671" t="str">
            <v>CENSISTA</v>
          </cell>
          <cell r="D671" t="str">
            <v>BOLIVAR</v>
          </cell>
          <cell r="E671" t="str">
            <v>MARÍA LA BAJA</v>
          </cell>
          <cell r="F671">
            <v>41899</v>
          </cell>
          <cell r="G671">
            <v>41958</v>
          </cell>
          <cell r="H671">
            <v>41</v>
          </cell>
          <cell r="I671">
            <v>59</v>
          </cell>
          <cell r="J671">
            <v>0</v>
          </cell>
          <cell r="K671">
            <v>61600</v>
          </cell>
          <cell r="L671">
            <v>0</v>
          </cell>
          <cell r="M671">
            <v>59</v>
          </cell>
          <cell r="N671">
            <v>0</v>
          </cell>
          <cell r="O671">
            <v>59</v>
          </cell>
          <cell r="P671">
            <v>41863</v>
          </cell>
          <cell r="Q671">
            <v>42017</v>
          </cell>
          <cell r="R671">
            <v>152</v>
          </cell>
          <cell r="Y671">
            <v>1211447</v>
          </cell>
          <cell r="Z671">
            <v>0</v>
          </cell>
          <cell r="AA671">
            <v>141600</v>
          </cell>
          <cell r="AB671">
            <v>0</v>
          </cell>
          <cell r="AC671">
            <v>1211447</v>
          </cell>
          <cell r="AD671">
            <v>141600</v>
          </cell>
          <cell r="AE671">
            <v>0</v>
          </cell>
          <cell r="AF671">
            <v>48457.88</v>
          </cell>
          <cell r="AG671">
            <v>48457.88</v>
          </cell>
          <cell r="AH671">
            <v>1449962.76</v>
          </cell>
          <cell r="AI671">
            <v>117841.7611</v>
          </cell>
          <cell r="AJ671">
            <v>2317.5546349666665</v>
          </cell>
          <cell r="AK671">
            <v>117841.7611</v>
          </cell>
          <cell r="AL671">
            <v>53086.893900000003</v>
          </cell>
          <cell r="AM671">
            <v>291087.97073496669</v>
          </cell>
          <cell r="AN671">
            <v>84318.103199999998</v>
          </cell>
          <cell r="AO671">
            <v>152768.04</v>
          </cell>
          <cell r="AP671">
            <v>50582.155756</v>
          </cell>
          <cell r="AQ671">
            <v>0</v>
          </cell>
          <cell r="AR671">
            <v>287668.29895600001</v>
          </cell>
          <cell r="AT671">
            <v>0</v>
          </cell>
          <cell r="AU671">
            <v>470000</v>
          </cell>
          <cell r="AV671">
            <v>0</v>
          </cell>
          <cell r="AW671">
            <v>0</v>
          </cell>
          <cell r="AX671">
            <v>0</v>
          </cell>
          <cell r="AY671">
            <v>470000</v>
          </cell>
        </row>
        <row r="672">
          <cell r="A672">
            <v>45528655</v>
          </cell>
          <cell r="B672" t="str">
            <v>LLERENA LEON SULEY MARIA</v>
          </cell>
          <cell r="C672" t="str">
            <v>CENCISTA ETNICO</v>
          </cell>
          <cell r="D672" t="str">
            <v>BOLIVAR</v>
          </cell>
          <cell r="E672" t="str">
            <v>CARTAGENA</v>
          </cell>
          <cell r="F672">
            <v>41883</v>
          </cell>
          <cell r="G672">
            <v>41892</v>
          </cell>
          <cell r="H672">
            <v>8</v>
          </cell>
          <cell r="I672">
            <v>10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10</v>
          </cell>
          <cell r="P672">
            <v>41863</v>
          </cell>
          <cell r="Q672">
            <v>42017</v>
          </cell>
          <cell r="R672">
            <v>152</v>
          </cell>
          <cell r="Y672">
            <v>205330</v>
          </cell>
          <cell r="Z672">
            <v>0</v>
          </cell>
          <cell r="AA672">
            <v>24000</v>
          </cell>
          <cell r="AB672">
            <v>0</v>
          </cell>
          <cell r="AC672">
            <v>205330</v>
          </cell>
          <cell r="AD672">
            <v>24000</v>
          </cell>
          <cell r="AE672">
            <v>0</v>
          </cell>
          <cell r="AF672">
            <v>8213.2000000000007</v>
          </cell>
          <cell r="AG672">
            <v>8213.2000000000007</v>
          </cell>
          <cell r="AH672">
            <v>245756.4</v>
          </cell>
          <cell r="AI672">
            <v>19103.466666666664</v>
          </cell>
          <cell r="AJ672">
            <v>63.67822222222221</v>
          </cell>
          <cell r="AK672">
            <v>19103.466666666664</v>
          </cell>
          <cell r="AL672">
            <v>8562.4</v>
          </cell>
          <cell r="AM672">
            <v>46833.011555555546</v>
          </cell>
          <cell r="AN672">
            <v>14291.176799999999</v>
          </cell>
          <cell r="AO672">
            <v>24639.96</v>
          </cell>
          <cell r="AP672">
            <v>8555.8154439999998</v>
          </cell>
          <cell r="AQ672">
            <v>0</v>
          </cell>
          <cell r="AR672">
            <v>47486.952244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</row>
        <row r="673">
          <cell r="A673">
            <v>7144411</v>
          </cell>
          <cell r="B673" t="str">
            <v>LOBERA PEREIRA JOSE GREGORIO</v>
          </cell>
          <cell r="C673" t="str">
            <v>CENSISTA</v>
          </cell>
          <cell r="D673" t="str">
            <v>MAGDALENA</v>
          </cell>
          <cell r="E673" t="str">
            <v>SANTA MARTA</v>
          </cell>
          <cell r="F673">
            <v>41894</v>
          </cell>
          <cell r="G673">
            <v>41906</v>
          </cell>
          <cell r="H673">
            <v>9</v>
          </cell>
          <cell r="I673">
            <v>13</v>
          </cell>
          <cell r="J673">
            <v>0</v>
          </cell>
          <cell r="K673">
            <v>225868</v>
          </cell>
          <cell r="L673">
            <v>0</v>
          </cell>
          <cell r="M673">
            <v>13</v>
          </cell>
          <cell r="N673">
            <v>0</v>
          </cell>
          <cell r="O673">
            <v>13</v>
          </cell>
          <cell r="P673">
            <v>41863</v>
          </cell>
          <cell r="Q673">
            <v>42017</v>
          </cell>
          <cell r="R673">
            <v>152</v>
          </cell>
          <cell r="Y673">
            <v>266929</v>
          </cell>
          <cell r="Z673">
            <v>0</v>
          </cell>
          <cell r="AA673">
            <v>31200</v>
          </cell>
          <cell r="AB673">
            <v>0</v>
          </cell>
          <cell r="AC673">
            <v>266929</v>
          </cell>
          <cell r="AD673">
            <v>31200</v>
          </cell>
          <cell r="AE673">
            <v>0</v>
          </cell>
          <cell r="AF673">
            <v>10677.16</v>
          </cell>
          <cell r="AG673">
            <v>10677.16</v>
          </cell>
          <cell r="AH673">
            <v>319483.32</v>
          </cell>
          <cell r="AI673">
            <v>43649.283300000003</v>
          </cell>
          <cell r="AJ673">
            <v>189.14689430000001</v>
          </cell>
          <cell r="AK673">
            <v>43649.283300000003</v>
          </cell>
          <cell r="AL673">
            <v>20549.8017</v>
          </cell>
          <cell r="AM673">
            <v>108037.51519429999</v>
          </cell>
          <cell r="AN673">
            <v>18578.536799999998</v>
          </cell>
          <cell r="AO673">
            <v>59136.119999999995</v>
          </cell>
          <cell r="AP673">
            <v>11499.312067999999</v>
          </cell>
          <cell r="AQ673">
            <v>0</v>
          </cell>
          <cell r="AR673">
            <v>89213.968868000011</v>
          </cell>
          <cell r="AT673">
            <v>0</v>
          </cell>
          <cell r="AU673">
            <v>120000</v>
          </cell>
          <cell r="AV673">
            <v>0</v>
          </cell>
          <cell r="AW673">
            <v>0</v>
          </cell>
          <cell r="AX673">
            <v>0</v>
          </cell>
          <cell r="AY673">
            <v>120000</v>
          </cell>
        </row>
        <row r="674">
          <cell r="A674">
            <v>1049827430</v>
          </cell>
          <cell r="B674" t="str">
            <v xml:space="preserve">LOPEZ FUENTES YENNIS </v>
          </cell>
          <cell r="C674" t="str">
            <v>CENSISTA</v>
          </cell>
          <cell r="D674" t="str">
            <v>BOLIVAR</v>
          </cell>
          <cell r="E674" t="str">
            <v>CLEMENCIA</v>
          </cell>
          <cell r="F674">
            <v>41876</v>
          </cell>
          <cell r="G674">
            <v>41966</v>
          </cell>
          <cell r="H674">
            <v>62</v>
          </cell>
          <cell r="I674">
            <v>89</v>
          </cell>
          <cell r="J674">
            <v>0</v>
          </cell>
          <cell r="K674">
            <v>41067</v>
          </cell>
          <cell r="L674">
            <v>0</v>
          </cell>
          <cell r="M674">
            <v>89</v>
          </cell>
          <cell r="N674">
            <v>0</v>
          </cell>
          <cell r="O674">
            <v>89</v>
          </cell>
          <cell r="P674">
            <v>41863</v>
          </cell>
          <cell r="Q674">
            <v>42017</v>
          </cell>
          <cell r="R674">
            <v>152</v>
          </cell>
          <cell r="Y674">
            <v>1827437</v>
          </cell>
          <cell r="Z674">
            <v>0</v>
          </cell>
          <cell r="AA674">
            <v>213600</v>
          </cell>
          <cell r="AB674">
            <v>0</v>
          </cell>
          <cell r="AC674">
            <v>1827437</v>
          </cell>
          <cell r="AD674">
            <v>213600</v>
          </cell>
          <cell r="AE674">
            <v>0</v>
          </cell>
          <cell r="AF674">
            <v>73097.48</v>
          </cell>
          <cell r="AG674">
            <v>73097.48</v>
          </cell>
          <cell r="AH674">
            <v>2187231.96</v>
          </cell>
          <cell r="AI674">
            <v>173441.6789</v>
          </cell>
          <cell r="AJ674">
            <v>5145.4364740333331</v>
          </cell>
          <cell r="AK674">
            <v>173441.6789</v>
          </cell>
          <cell r="AL674">
            <v>77917.826100000006</v>
          </cell>
          <cell r="AM674">
            <v>429946.62037403334</v>
          </cell>
          <cell r="AN674">
            <v>127191.63359999999</v>
          </cell>
          <cell r="AO674">
            <v>224223.96</v>
          </cell>
          <cell r="AP674">
            <v>76215.353044000003</v>
          </cell>
          <cell r="AQ674">
            <v>0</v>
          </cell>
          <cell r="AR674">
            <v>427630.94664399995</v>
          </cell>
          <cell r="AT674">
            <v>0</v>
          </cell>
          <cell r="AU674">
            <v>540000</v>
          </cell>
          <cell r="AV674">
            <v>0</v>
          </cell>
          <cell r="AW674">
            <v>0</v>
          </cell>
          <cell r="AX674">
            <v>0</v>
          </cell>
          <cell r="AY674">
            <v>540000</v>
          </cell>
        </row>
        <row r="675">
          <cell r="A675">
            <v>26871741</v>
          </cell>
          <cell r="B675" t="str">
            <v xml:space="preserve">LOPEZ MARIA DEONATE </v>
          </cell>
          <cell r="C675" t="str">
            <v>SUPERVISOR</v>
          </cell>
          <cell r="D675" t="str">
            <v>BOLIVAR</v>
          </cell>
          <cell r="E675" t="str">
            <v>CLEMENCIA</v>
          </cell>
          <cell r="F675">
            <v>41876</v>
          </cell>
          <cell r="G675">
            <v>41968</v>
          </cell>
          <cell r="H675">
            <v>64</v>
          </cell>
          <cell r="I675">
            <v>91</v>
          </cell>
          <cell r="J675">
            <v>0</v>
          </cell>
          <cell r="K675">
            <v>0</v>
          </cell>
          <cell r="L675">
            <v>0</v>
          </cell>
          <cell r="M675">
            <v>91</v>
          </cell>
          <cell r="N675">
            <v>0</v>
          </cell>
          <cell r="O675">
            <v>91</v>
          </cell>
          <cell r="P675">
            <v>41863</v>
          </cell>
          <cell r="Q675">
            <v>42017</v>
          </cell>
          <cell r="R675">
            <v>152</v>
          </cell>
          <cell r="Y675">
            <v>2319135</v>
          </cell>
          <cell r="Z675">
            <v>0</v>
          </cell>
          <cell r="AA675">
            <v>218400</v>
          </cell>
          <cell r="AB675">
            <v>0</v>
          </cell>
          <cell r="AC675">
            <v>2319135</v>
          </cell>
          <cell r="AD675">
            <v>218400</v>
          </cell>
          <cell r="AE675">
            <v>0</v>
          </cell>
          <cell r="AF675">
            <v>92765.400000000009</v>
          </cell>
          <cell r="AG675">
            <v>92765.400000000009</v>
          </cell>
          <cell r="AH675">
            <v>2723065.8</v>
          </cell>
          <cell r="AI675">
            <v>211376.6655</v>
          </cell>
          <cell r="AJ675">
            <v>6411.7588535000004</v>
          </cell>
          <cell r="AK675">
            <v>211376.6655</v>
          </cell>
          <cell r="AL675">
            <v>96707.929499999998</v>
          </cell>
          <cell r="AM675">
            <v>525873.01935349999</v>
          </cell>
          <cell r="AN675">
            <v>161411.796</v>
          </cell>
          <cell r="AO675">
            <v>278296.2</v>
          </cell>
          <cell r="AP675">
            <v>96633.717180000007</v>
          </cell>
          <cell r="AQ675">
            <v>0</v>
          </cell>
          <cell r="AR675">
            <v>536341.71318000008</v>
          </cell>
          <cell r="AT675">
            <v>0</v>
          </cell>
          <cell r="AU675">
            <v>560000</v>
          </cell>
          <cell r="AV675">
            <v>0</v>
          </cell>
          <cell r="AW675">
            <v>0</v>
          </cell>
          <cell r="AX675">
            <v>0</v>
          </cell>
          <cell r="AY675">
            <v>560000</v>
          </cell>
        </row>
        <row r="676">
          <cell r="A676">
            <v>84452637</v>
          </cell>
          <cell r="B676" t="str">
            <v>LOPEZ URREA YESID EDUARDO</v>
          </cell>
          <cell r="C676" t="str">
            <v>CENSISTA</v>
          </cell>
          <cell r="D676" t="str">
            <v>MAGDALENA</v>
          </cell>
          <cell r="E676" t="str">
            <v>SITIONUEVO</v>
          </cell>
          <cell r="F676">
            <v>41894</v>
          </cell>
          <cell r="G676">
            <v>41900</v>
          </cell>
          <cell r="H676">
            <v>5</v>
          </cell>
          <cell r="I676">
            <v>7</v>
          </cell>
          <cell r="J676">
            <v>0</v>
          </cell>
          <cell r="K676">
            <v>0</v>
          </cell>
          <cell r="L676">
            <v>0</v>
          </cell>
          <cell r="M676">
            <v>7</v>
          </cell>
          <cell r="N676">
            <v>0</v>
          </cell>
          <cell r="O676">
            <v>7</v>
          </cell>
          <cell r="P676">
            <v>41863</v>
          </cell>
          <cell r="Q676">
            <v>42017</v>
          </cell>
          <cell r="R676">
            <v>152</v>
          </cell>
          <cell r="Y676">
            <v>143731</v>
          </cell>
          <cell r="Z676">
            <v>0</v>
          </cell>
          <cell r="AA676">
            <v>16800</v>
          </cell>
          <cell r="AB676">
            <v>0</v>
          </cell>
          <cell r="AC676">
            <v>143731</v>
          </cell>
          <cell r="AD676">
            <v>16800</v>
          </cell>
          <cell r="AE676">
            <v>0</v>
          </cell>
          <cell r="AF676">
            <v>5749.24</v>
          </cell>
          <cell r="AG676">
            <v>5749.24</v>
          </cell>
          <cell r="AH676">
            <v>172029.48</v>
          </cell>
          <cell r="AI676">
            <v>13372.426666666664</v>
          </cell>
          <cell r="AJ676">
            <v>31.202328888888886</v>
          </cell>
          <cell r="AK676">
            <v>13372.426666666664</v>
          </cell>
          <cell r="AL676">
            <v>5993.6799999999994</v>
          </cell>
          <cell r="AM676">
            <v>32769.735662222214</v>
          </cell>
          <cell r="AN676">
            <v>10003.816799999999</v>
          </cell>
          <cell r="AO676">
            <v>17247.96</v>
          </cell>
          <cell r="AP676">
            <v>5989.0666439999995</v>
          </cell>
          <cell r="AQ676">
            <v>0</v>
          </cell>
          <cell r="AR676">
            <v>33240.843443999998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</row>
        <row r="677">
          <cell r="A677">
            <v>7601527</v>
          </cell>
          <cell r="B677" t="str">
            <v>LUNA POLO ADOLFO DANILO</v>
          </cell>
          <cell r="C677" t="str">
            <v>DELEGADO MUNICIPAL</v>
          </cell>
          <cell r="D677" t="str">
            <v>MAGDALENA</v>
          </cell>
          <cell r="E677" t="str">
            <v>ARACATACA</v>
          </cell>
          <cell r="F677">
            <v>41895</v>
          </cell>
          <cell r="G677">
            <v>41996</v>
          </cell>
          <cell r="H677">
            <v>68</v>
          </cell>
          <cell r="I677">
            <v>101</v>
          </cell>
          <cell r="J677">
            <v>0</v>
          </cell>
          <cell r="K677">
            <v>0</v>
          </cell>
          <cell r="L677">
            <v>0</v>
          </cell>
          <cell r="M677">
            <v>101</v>
          </cell>
          <cell r="N677">
            <v>0</v>
          </cell>
          <cell r="O677">
            <v>101</v>
          </cell>
          <cell r="P677">
            <v>41863</v>
          </cell>
          <cell r="Q677">
            <v>42017</v>
          </cell>
          <cell r="R677">
            <v>152</v>
          </cell>
          <cell r="Y677">
            <v>4343000</v>
          </cell>
          <cell r="Z677">
            <v>0</v>
          </cell>
          <cell r="AA677">
            <v>0</v>
          </cell>
          <cell r="AB677">
            <v>0</v>
          </cell>
          <cell r="AC677">
            <v>4343000</v>
          </cell>
          <cell r="AD677">
            <v>0</v>
          </cell>
          <cell r="AE677">
            <v>0</v>
          </cell>
          <cell r="AF677">
            <v>173720</v>
          </cell>
          <cell r="AG677">
            <v>173720</v>
          </cell>
          <cell r="AH677">
            <v>4690440</v>
          </cell>
          <cell r="AI677">
            <v>361771.9</v>
          </cell>
          <cell r="AJ677">
            <v>12179.653966666667</v>
          </cell>
          <cell r="AK677">
            <v>361771.9</v>
          </cell>
          <cell r="AL677">
            <v>181103.1</v>
          </cell>
          <cell r="AM677">
            <v>916826.55396666669</v>
          </cell>
          <cell r="AN677">
            <v>302272.8</v>
          </cell>
          <cell r="AO677">
            <v>521160</v>
          </cell>
          <cell r="AP677">
            <v>180964.12400000001</v>
          </cell>
          <cell r="AQ677">
            <v>0</v>
          </cell>
          <cell r="AR677">
            <v>1004396.924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1250000</v>
          </cell>
          <cell r="AY677">
            <v>1250000</v>
          </cell>
        </row>
        <row r="678">
          <cell r="A678">
            <v>5110720</v>
          </cell>
          <cell r="B678" t="str">
            <v>MACHADO DELGADO ALBERTO ANGEL</v>
          </cell>
          <cell r="C678" t="str">
            <v>CENSISTA</v>
          </cell>
          <cell r="D678" t="str">
            <v>MAGDALENA</v>
          </cell>
          <cell r="E678" t="str">
            <v>SAN ZENÓN</v>
          </cell>
          <cell r="F678">
            <v>41877</v>
          </cell>
          <cell r="G678">
            <v>41973</v>
          </cell>
          <cell r="H678">
            <v>66</v>
          </cell>
          <cell r="I678">
            <v>95</v>
          </cell>
          <cell r="J678">
            <v>0</v>
          </cell>
          <cell r="K678">
            <v>0</v>
          </cell>
          <cell r="L678">
            <v>0</v>
          </cell>
          <cell r="M678">
            <v>95</v>
          </cell>
          <cell r="N678">
            <v>0</v>
          </cell>
          <cell r="O678">
            <v>95</v>
          </cell>
          <cell r="P678">
            <v>41863</v>
          </cell>
          <cell r="Q678">
            <v>42017</v>
          </cell>
          <cell r="R678">
            <v>152</v>
          </cell>
          <cell r="Y678">
            <v>1950635</v>
          </cell>
          <cell r="Z678">
            <v>0</v>
          </cell>
          <cell r="AA678">
            <v>228000</v>
          </cell>
          <cell r="AB678">
            <v>0</v>
          </cell>
          <cell r="AC678">
            <v>1950635</v>
          </cell>
          <cell r="AD678">
            <v>228000</v>
          </cell>
          <cell r="AE678">
            <v>0</v>
          </cell>
          <cell r="AF678">
            <v>78025.400000000009</v>
          </cell>
          <cell r="AG678">
            <v>78025.400000000009</v>
          </cell>
          <cell r="AH678">
            <v>2334685.7999999998</v>
          </cell>
          <cell r="AI678">
            <v>177662</v>
          </cell>
          <cell r="AJ678">
            <v>5508</v>
          </cell>
          <cell r="AK678">
            <v>177662</v>
          </cell>
          <cell r="AL678">
            <v>79439</v>
          </cell>
          <cell r="AM678">
            <v>440271</v>
          </cell>
          <cell r="AN678">
            <v>35727.976799999997</v>
          </cell>
          <cell r="AO678">
            <v>61599.96</v>
          </cell>
          <cell r="AP678">
            <v>21389.559443999999</v>
          </cell>
          <cell r="AQ678">
            <v>0</v>
          </cell>
          <cell r="AR678">
            <v>118717.49624400001</v>
          </cell>
          <cell r="AT678">
            <v>0</v>
          </cell>
          <cell r="AU678">
            <v>660000</v>
          </cell>
          <cell r="AV678">
            <v>0</v>
          </cell>
          <cell r="AW678">
            <v>0</v>
          </cell>
          <cell r="AX678">
            <v>0</v>
          </cell>
          <cell r="AY678">
            <v>660000</v>
          </cell>
        </row>
        <row r="679">
          <cell r="A679">
            <v>1082864608</v>
          </cell>
          <cell r="B679" t="str">
            <v xml:space="preserve">MADRONERO RACINE NILSON </v>
          </cell>
          <cell r="C679" t="str">
            <v>CENSISTA</v>
          </cell>
          <cell r="D679" t="str">
            <v>MAGDALENA</v>
          </cell>
          <cell r="E679" t="str">
            <v>TENERIFE</v>
          </cell>
          <cell r="F679">
            <v>41876</v>
          </cell>
          <cell r="G679">
            <v>41902</v>
          </cell>
          <cell r="H679">
            <v>20</v>
          </cell>
          <cell r="I679">
            <v>26</v>
          </cell>
          <cell r="J679">
            <v>0</v>
          </cell>
          <cell r="K679">
            <v>205335</v>
          </cell>
          <cell r="L679">
            <v>0</v>
          </cell>
          <cell r="M679">
            <v>26</v>
          </cell>
          <cell r="N679">
            <v>0</v>
          </cell>
          <cell r="O679">
            <v>26</v>
          </cell>
          <cell r="P679">
            <v>41863</v>
          </cell>
          <cell r="Q679">
            <v>42017</v>
          </cell>
          <cell r="R679">
            <v>152</v>
          </cell>
          <cell r="Y679">
            <v>533858</v>
          </cell>
          <cell r="Z679">
            <v>0</v>
          </cell>
          <cell r="AA679">
            <v>62400</v>
          </cell>
          <cell r="AB679">
            <v>0</v>
          </cell>
          <cell r="AC679">
            <v>533858</v>
          </cell>
          <cell r="AD679">
            <v>62400</v>
          </cell>
          <cell r="AE679">
            <v>0</v>
          </cell>
          <cell r="AF679">
            <v>21354.32</v>
          </cell>
          <cell r="AG679">
            <v>21354.32</v>
          </cell>
          <cell r="AH679">
            <v>638966.64</v>
          </cell>
          <cell r="AI679">
            <v>66773.446599999996</v>
          </cell>
          <cell r="AJ679">
            <v>578.70320386666663</v>
          </cell>
          <cell r="AK679">
            <v>66773.446599999996</v>
          </cell>
          <cell r="AL679">
            <v>30824.723399999999</v>
          </cell>
          <cell r="AM679">
            <v>164950.31980386665</v>
          </cell>
          <cell r="AN679">
            <v>37157.143199999999</v>
          </cell>
          <cell r="AO679">
            <v>88704.239999999991</v>
          </cell>
          <cell r="AP679">
            <v>22587.668936000002</v>
          </cell>
          <cell r="AQ679">
            <v>0</v>
          </cell>
          <cell r="AR679">
            <v>148449.05213599998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</row>
        <row r="680">
          <cell r="A680">
            <v>1082946258</v>
          </cell>
          <cell r="B680" t="str">
            <v>MADRONERO RODRIGUEZ RAMIRO ALBERTO</v>
          </cell>
          <cell r="C680" t="str">
            <v>CENSISTA</v>
          </cell>
          <cell r="D680" t="str">
            <v>MAGDALENA</v>
          </cell>
          <cell r="E680" t="str">
            <v>TENERIFE</v>
          </cell>
          <cell r="F680">
            <v>41876</v>
          </cell>
          <cell r="G680">
            <v>41897</v>
          </cell>
          <cell r="H680">
            <v>16</v>
          </cell>
          <cell r="I680">
            <v>21</v>
          </cell>
          <cell r="J680">
            <v>0</v>
          </cell>
          <cell r="K680">
            <v>0</v>
          </cell>
          <cell r="L680">
            <v>0</v>
          </cell>
          <cell r="M680">
            <v>21</v>
          </cell>
          <cell r="N680">
            <v>0</v>
          </cell>
          <cell r="O680">
            <v>21</v>
          </cell>
          <cell r="P680">
            <v>41863</v>
          </cell>
          <cell r="Q680">
            <v>42017</v>
          </cell>
          <cell r="R680">
            <v>152</v>
          </cell>
          <cell r="Y680">
            <v>431193</v>
          </cell>
          <cell r="Z680">
            <v>0</v>
          </cell>
          <cell r="AA680">
            <v>50400</v>
          </cell>
          <cell r="AB680">
            <v>0</v>
          </cell>
          <cell r="AC680">
            <v>431193</v>
          </cell>
          <cell r="AD680">
            <v>50400</v>
          </cell>
          <cell r="AE680">
            <v>0</v>
          </cell>
          <cell r="AF680">
            <v>17247.72</v>
          </cell>
          <cell r="AG680">
            <v>17247.72</v>
          </cell>
          <cell r="AH680">
            <v>516088.44</v>
          </cell>
          <cell r="AI680">
            <v>40117.279999999999</v>
          </cell>
          <cell r="AJ680">
            <v>280.82096000000001</v>
          </cell>
          <cell r="AK680">
            <v>40117.279999999999</v>
          </cell>
          <cell r="AL680">
            <v>17981.04</v>
          </cell>
          <cell r="AM680">
            <v>98496.420959999989</v>
          </cell>
          <cell r="AN680">
            <v>30011.519999999997</v>
          </cell>
          <cell r="AO680">
            <v>51744</v>
          </cell>
          <cell r="AP680">
            <v>17967.241600000001</v>
          </cell>
          <cell r="AQ680">
            <v>0</v>
          </cell>
          <cell r="AR680">
            <v>99722.761599999983</v>
          </cell>
          <cell r="AT680">
            <v>0</v>
          </cell>
          <cell r="AU680">
            <v>30000</v>
          </cell>
          <cell r="AV680">
            <v>0</v>
          </cell>
          <cell r="AW680">
            <v>0</v>
          </cell>
          <cell r="AX680">
            <v>0</v>
          </cell>
          <cell r="AY680">
            <v>30000</v>
          </cell>
        </row>
        <row r="681">
          <cell r="A681">
            <v>85201775</v>
          </cell>
          <cell r="B681" t="str">
            <v>MANCERA CUDRIZ ROGER ALBERTO</v>
          </cell>
          <cell r="C681" t="str">
            <v>CENSISTA</v>
          </cell>
          <cell r="D681" t="str">
            <v>MAGDALENA</v>
          </cell>
          <cell r="E681" t="str">
            <v>SANTA ANA</v>
          </cell>
          <cell r="F681">
            <v>41876</v>
          </cell>
          <cell r="G681">
            <v>41912</v>
          </cell>
          <cell r="H681">
            <v>27</v>
          </cell>
          <cell r="I681">
            <v>36</v>
          </cell>
          <cell r="J681">
            <v>0</v>
          </cell>
          <cell r="K681">
            <v>0</v>
          </cell>
          <cell r="L681">
            <v>0</v>
          </cell>
          <cell r="M681">
            <v>36</v>
          </cell>
          <cell r="N681">
            <v>0</v>
          </cell>
          <cell r="O681">
            <v>36</v>
          </cell>
          <cell r="P681">
            <v>41863</v>
          </cell>
          <cell r="Q681">
            <v>42017</v>
          </cell>
          <cell r="R681">
            <v>152</v>
          </cell>
          <cell r="Y681">
            <v>739188</v>
          </cell>
          <cell r="Z681">
            <v>0</v>
          </cell>
          <cell r="AA681">
            <v>86400</v>
          </cell>
          <cell r="AB681">
            <v>0</v>
          </cell>
          <cell r="AC681">
            <v>739188</v>
          </cell>
          <cell r="AD681">
            <v>86400</v>
          </cell>
          <cell r="AE681">
            <v>0</v>
          </cell>
          <cell r="AF681">
            <v>29567.52</v>
          </cell>
          <cell r="AG681">
            <v>29567.52</v>
          </cell>
          <cell r="AH681">
            <v>884723.04</v>
          </cell>
          <cell r="AI681">
            <v>68772.479999999996</v>
          </cell>
          <cell r="AJ681">
            <v>825.26975999999991</v>
          </cell>
          <cell r="AK681">
            <v>68772.479999999996</v>
          </cell>
          <cell r="AL681">
            <v>30824.639999999999</v>
          </cell>
          <cell r="AM681">
            <v>169194.86975999997</v>
          </cell>
          <cell r="AN681">
            <v>51448.32</v>
          </cell>
          <cell r="AO681">
            <v>88704</v>
          </cell>
          <cell r="AP681">
            <v>30800.9856</v>
          </cell>
          <cell r="AQ681">
            <v>0</v>
          </cell>
          <cell r="AR681">
            <v>170953.30560000002</v>
          </cell>
          <cell r="AT681">
            <v>0</v>
          </cell>
          <cell r="AU681">
            <v>120000</v>
          </cell>
          <cell r="AV681">
            <v>0</v>
          </cell>
          <cell r="AW681">
            <v>0</v>
          </cell>
          <cell r="AX681">
            <v>0</v>
          </cell>
          <cell r="AY681">
            <v>120000</v>
          </cell>
        </row>
        <row r="682">
          <cell r="A682">
            <v>12400748</v>
          </cell>
          <cell r="B682" t="str">
            <v xml:space="preserve">MANJARRES CARDENAS EDUIS </v>
          </cell>
          <cell r="C682" t="str">
            <v>CENSISTA</v>
          </cell>
          <cell r="D682" t="str">
            <v>MAGDALENA</v>
          </cell>
          <cell r="E682" t="str">
            <v>EL BANCO</v>
          </cell>
          <cell r="F682">
            <v>41877</v>
          </cell>
          <cell r="G682">
            <v>41984</v>
          </cell>
          <cell r="H682">
            <v>74</v>
          </cell>
          <cell r="I682">
            <v>106</v>
          </cell>
          <cell r="J682">
            <v>0</v>
          </cell>
          <cell r="K682">
            <v>0</v>
          </cell>
          <cell r="L682">
            <v>0</v>
          </cell>
          <cell r="M682">
            <v>106</v>
          </cell>
          <cell r="N682">
            <v>0</v>
          </cell>
          <cell r="O682">
            <v>106</v>
          </cell>
          <cell r="P682">
            <v>41863</v>
          </cell>
          <cell r="Q682">
            <v>42017</v>
          </cell>
          <cell r="R682">
            <v>152</v>
          </cell>
          <cell r="Y682">
            <v>2176498</v>
          </cell>
          <cell r="Z682">
            <v>0</v>
          </cell>
          <cell r="AA682">
            <v>254400</v>
          </cell>
          <cell r="AB682">
            <v>0</v>
          </cell>
          <cell r="AC682">
            <v>2176498</v>
          </cell>
          <cell r="AD682">
            <v>254400</v>
          </cell>
          <cell r="AE682">
            <v>0</v>
          </cell>
          <cell r="AF682">
            <v>87059.92</v>
          </cell>
          <cell r="AG682">
            <v>87059.92</v>
          </cell>
          <cell r="AH682">
            <v>2605017.84</v>
          </cell>
          <cell r="AI682">
            <v>202496.74666666664</v>
          </cell>
          <cell r="AJ682">
            <v>7154.8850488888875</v>
          </cell>
          <cell r="AK682">
            <v>202496.74666666664</v>
          </cell>
          <cell r="AL682">
            <v>90761.439999999988</v>
          </cell>
          <cell r="AM682">
            <v>502909.81838222215</v>
          </cell>
          <cell r="AN682">
            <v>151486.76639999999</v>
          </cell>
          <cell r="AO682">
            <v>261184.08</v>
          </cell>
          <cell r="AP682">
            <v>90691.818712000008</v>
          </cell>
          <cell r="AQ682">
            <v>0</v>
          </cell>
          <cell r="AR682">
            <v>503362.66511199996</v>
          </cell>
          <cell r="AT682">
            <v>0</v>
          </cell>
          <cell r="AU682">
            <v>580000</v>
          </cell>
          <cell r="AV682">
            <v>0</v>
          </cell>
          <cell r="AW682">
            <v>0</v>
          </cell>
          <cell r="AX682">
            <v>0</v>
          </cell>
          <cell r="AY682">
            <v>580000</v>
          </cell>
        </row>
        <row r="683">
          <cell r="A683">
            <v>1007312797</v>
          </cell>
          <cell r="B683" t="str">
            <v>MANRIQUE ACOSTA KENNY DAVID</v>
          </cell>
          <cell r="C683" t="str">
            <v>CENCISTA ETNICO</v>
          </cell>
          <cell r="D683" t="str">
            <v>BOLIVAR</v>
          </cell>
          <cell r="E683" t="str">
            <v>CARTAGENA</v>
          </cell>
          <cell r="F683">
            <v>41937</v>
          </cell>
          <cell r="G683">
            <v>41974</v>
          </cell>
          <cell r="H683">
            <v>24</v>
          </cell>
          <cell r="I683">
            <v>37</v>
          </cell>
          <cell r="J683">
            <v>0</v>
          </cell>
          <cell r="K683">
            <v>0</v>
          </cell>
          <cell r="L683">
            <v>0</v>
          </cell>
          <cell r="M683">
            <v>37</v>
          </cell>
          <cell r="N683">
            <v>0</v>
          </cell>
          <cell r="O683">
            <v>37</v>
          </cell>
          <cell r="P683">
            <v>41863</v>
          </cell>
          <cell r="Q683">
            <v>42017</v>
          </cell>
          <cell r="R683">
            <v>152</v>
          </cell>
          <cell r="Y683">
            <v>759721</v>
          </cell>
          <cell r="Z683">
            <v>0</v>
          </cell>
          <cell r="AA683">
            <v>88800</v>
          </cell>
          <cell r="AB683">
            <v>0</v>
          </cell>
          <cell r="AC683">
            <v>759721</v>
          </cell>
          <cell r="AD683">
            <v>88800</v>
          </cell>
          <cell r="AE683">
            <v>0</v>
          </cell>
          <cell r="AF683">
            <v>30388.84</v>
          </cell>
          <cell r="AG683">
            <v>30388.84</v>
          </cell>
          <cell r="AH683">
            <v>909298.67999999993</v>
          </cell>
          <cell r="AI683">
            <v>70682.82666666666</v>
          </cell>
          <cell r="AJ683">
            <v>871.75486222222207</v>
          </cell>
          <cell r="AK683">
            <v>70682.82666666666</v>
          </cell>
          <cell r="AL683">
            <v>31680.879999999997</v>
          </cell>
          <cell r="AM683">
            <v>173918.28819555556</v>
          </cell>
          <cell r="AN683">
            <v>52877.416799999999</v>
          </cell>
          <cell r="AO683">
            <v>91167.959999999992</v>
          </cell>
          <cell r="AP683">
            <v>31656.554644</v>
          </cell>
          <cell r="AQ683">
            <v>0</v>
          </cell>
          <cell r="AR683">
            <v>175701.93144400002</v>
          </cell>
          <cell r="AT683">
            <v>0</v>
          </cell>
          <cell r="AU683">
            <v>190000</v>
          </cell>
          <cell r="AV683">
            <v>0</v>
          </cell>
          <cell r="AW683">
            <v>0</v>
          </cell>
          <cell r="AX683">
            <v>0</v>
          </cell>
          <cell r="AY683">
            <v>190000</v>
          </cell>
        </row>
        <row r="684">
          <cell r="A684">
            <v>22799271</v>
          </cell>
          <cell r="B684" t="str">
            <v xml:space="preserve">MANRIQUE YARCELIS  </v>
          </cell>
          <cell r="C684" t="str">
            <v>CENSISTA AFRO</v>
          </cell>
          <cell r="D684" t="str">
            <v>BOLIVAR</v>
          </cell>
          <cell r="E684" t="str">
            <v>CARTAGENA</v>
          </cell>
          <cell r="F684">
            <v>41912</v>
          </cell>
          <cell r="G684">
            <v>41967</v>
          </cell>
          <cell r="H684">
            <v>37</v>
          </cell>
          <cell r="I684">
            <v>55</v>
          </cell>
          <cell r="J684">
            <v>0</v>
          </cell>
          <cell r="K684">
            <v>0</v>
          </cell>
          <cell r="L684">
            <v>0</v>
          </cell>
          <cell r="M684">
            <v>55</v>
          </cell>
          <cell r="N684">
            <v>0</v>
          </cell>
          <cell r="O684">
            <v>55</v>
          </cell>
          <cell r="P684">
            <v>41863</v>
          </cell>
          <cell r="Q684">
            <v>42017</v>
          </cell>
          <cell r="R684">
            <v>152</v>
          </cell>
          <cell r="Y684">
            <v>1129315</v>
          </cell>
          <cell r="Z684">
            <v>0</v>
          </cell>
          <cell r="AA684">
            <v>132000</v>
          </cell>
          <cell r="AB684">
            <v>0</v>
          </cell>
          <cell r="AC684">
            <v>1129315</v>
          </cell>
          <cell r="AD684">
            <v>132000</v>
          </cell>
          <cell r="AE684">
            <v>0</v>
          </cell>
          <cell r="AF684">
            <v>45172.6</v>
          </cell>
          <cell r="AG684">
            <v>45172.6</v>
          </cell>
          <cell r="AH684">
            <v>1351660.2</v>
          </cell>
          <cell r="AI684">
            <v>105069.06666666667</v>
          </cell>
          <cell r="AJ684">
            <v>1926.266222222222</v>
          </cell>
          <cell r="AK684">
            <v>105069.06666666667</v>
          </cell>
          <cell r="AL684">
            <v>47093.2</v>
          </cell>
          <cell r="AM684">
            <v>259157.59955555556</v>
          </cell>
          <cell r="AN684">
            <v>78601.576799999995</v>
          </cell>
          <cell r="AO684">
            <v>135519.96</v>
          </cell>
          <cell r="AP684">
            <v>47057.047443999996</v>
          </cell>
          <cell r="AQ684">
            <v>0</v>
          </cell>
          <cell r="AR684">
            <v>261178.584244</v>
          </cell>
          <cell r="AT684">
            <v>0</v>
          </cell>
          <cell r="AU684">
            <v>360000</v>
          </cell>
          <cell r="AV684">
            <v>0</v>
          </cell>
          <cell r="AW684">
            <v>0</v>
          </cell>
          <cell r="AX684">
            <v>0</v>
          </cell>
          <cell r="AY684">
            <v>360000</v>
          </cell>
        </row>
        <row r="685">
          <cell r="A685">
            <v>85488709</v>
          </cell>
          <cell r="B685" t="str">
            <v>MARBELLO GARCIA OSCAR LUIS</v>
          </cell>
          <cell r="C685" t="str">
            <v>COORDINADOR DE CAMPO</v>
          </cell>
          <cell r="D685" t="str">
            <v>MAGDALENA</v>
          </cell>
          <cell r="E685" t="str">
            <v>PLATO</v>
          </cell>
          <cell r="F685">
            <v>41876</v>
          </cell>
          <cell r="G685">
            <v>41999</v>
          </cell>
          <cell r="H685">
            <v>85</v>
          </cell>
          <cell r="I685">
            <v>122</v>
          </cell>
          <cell r="J685">
            <v>0</v>
          </cell>
          <cell r="K685">
            <v>0</v>
          </cell>
          <cell r="L685">
            <v>0</v>
          </cell>
          <cell r="M685">
            <v>122</v>
          </cell>
          <cell r="N685">
            <v>0</v>
          </cell>
          <cell r="O685">
            <v>122</v>
          </cell>
          <cell r="P685">
            <v>41863</v>
          </cell>
          <cell r="Q685">
            <v>42017</v>
          </cell>
          <cell r="R685">
            <v>152</v>
          </cell>
          <cell r="Y685">
            <v>5246000</v>
          </cell>
          <cell r="Z685">
            <v>0</v>
          </cell>
          <cell r="AA685">
            <v>0</v>
          </cell>
          <cell r="AB685">
            <v>0</v>
          </cell>
          <cell r="AC685">
            <v>5246000</v>
          </cell>
          <cell r="AD685">
            <v>0</v>
          </cell>
          <cell r="AE685">
            <v>0</v>
          </cell>
          <cell r="AF685">
            <v>209840</v>
          </cell>
          <cell r="AG685">
            <v>209840</v>
          </cell>
          <cell r="AH685">
            <v>5665680</v>
          </cell>
          <cell r="AI685">
            <v>436991.8</v>
          </cell>
          <cell r="AJ685">
            <v>17770.999866666665</v>
          </cell>
          <cell r="AK685">
            <v>436991.8</v>
          </cell>
          <cell r="AL685">
            <v>218758.2</v>
          </cell>
          <cell r="AM685">
            <v>1110512.7998666666</v>
          </cell>
          <cell r="AN685">
            <v>365121.6</v>
          </cell>
          <cell r="AO685">
            <v>629520</v>
          </cell>
          <cell r="AP685">
            <v>218590.32800000001</v>
          </cell>
          <cell r="AQ685">
            <v>0</v>
          </cell>
          <cell r="AR685">
            <v>1213231.9280000001</v>
          </cell>
          <cell r="AT685">
            <v>0</v>
          </cell>
          <cell r="AU685">
            <v>240000</v>
          </cell>
          <cell r="AV685">
            <v>0</v>
          </cell>
          <cell r="AW685">
            <v>0</v>
          </cell>
          <cell r="AX685">
            <v>1250000</v>
          </cell>
          <cell r="AY685">
            <v>1490000</v>
          </cell>
        </row>
        <row r="686">
          <cell r="A686">
            <v>1081796403</v>
          </cell>
          <cell r="B686" t="str">
            <v>MARIANO CERVANTES DANIEL JOSE</v>
          </cell>
          <cell r="C686" t="str">
            <v>CENCISTA ETNICO</v>
          </cell>
          <cell r="D686" t="str">
            <v>MAGDALENA</v>
          </cell>
          <cell r="E686" t="str">
            <v>FUNDACIÓN</v>
          </cell>
          <cell r="F686">
            <v>41876</v>
          </cell>
          <cell r="G686">
            <v>41912</v>
          </cell>
          <cell r="H686">
            <v>27</v>
          </cell>
          <cell r="I686">
            <v>36</v>
          </cell>
          <cell r="J686">
            <v>0</v>
          </cell>
          <cell r="K686">
            <v>0</v>
          </cell>
          <cell r="L686">
            <v>0</v>
          </cell>
          <cell r="M686">
            <v>36</v>
          </cell>
          <cell r="N686">
            <v>0</v>
          </cell>
          <cell r="O686">
            <v>36</v>
          </cell>
          <cell r="P686">
            <v>41863</v>
          </cell>
          <cell r="Q686">
            <v>42017</v>
          </cell>
          <cell r="R686">
            <v>152</v>
          </cell>
          <cell r="Y686">
            <v>739188</v>
          </cell>
          <cell r="Z686">
            <v>0</v>
          </cell>
          <cell r="AA686">
            <v>86400</v>
          </cell>
          <cell r="AB686">
            <v>0</v>
          </cell>
          <cell r="AC686">
            <v>739188</v>
          </cell>
          <cell r="AD686">
            <v>86400</v>
          </cell>
          <cell r="AE686">
            <v>0</v>
          </cell>
          <cell r="AF686">
            <v>29567.52</v>
          </cell>
          <cell r="AG686">
            <v>29567.52</v>
          </cell>
          <cell r="AH686">
            <v>884723.04</v>
          </cell>
          <cell r="AI686">
            <v>68772.479999999996</v>
          </cell>
          <cell r="AJ686">
            <v>825.26975999999991</v>
          </cell>
          <cell r="AK686">
            <v>68772.479999999996</v>
          </cell>
          <cell r="AL686">
            <v>30824.639999999999</v>
          </cell>
          <cell r="AM686">
            <v>169194.86975999997</v>
          </cell>
          <cell r="AN686">
            <v>51448.32</v>
          </cell>
          <cell r="AO686">
            <v>88704</v>
          </cell>
          <cell r="AP686">
            <v>30800.9856</v>
          </cell>
          <cell r="AQ686">
            <v>0</v>
          </cell>
          <cell r="AR686">
            <v>170953.30560000002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</row>
        <row r="687">
          <cell r="A687">
            <v>1047396448</v>
          </cell>
          <cell r="B687" t="str">
            <v xml:space="preserve">MARIMON GONZALES NILSON </v>
          </cell>
          <cell r="C687" t="str">
            <v>APOYO INFORMATICO</v>
          </cell>
          <cell r="D687" t="str">
            <v>BOLIVAR</v>
          </cell>
          <cell r="E687" t="str">
            <v>SIMITÍ</v>
          </cell>
          <cell r="F687">
            <v>41873</v>
          </cell>
          <cell r="G687">
            <v>41973</v>
          </cell>
          <cell r="H687">
            <v>68</v>
          </cell>
          <cell r="I687">
            <v>99</v>
          </cell>
          <cell r="J687">
            <v>0</v>
          </cell>
          <cell r="K687">
            <v>0</v>
          </cell>
          <cell r="L687">
            <v>0</v>
          </cell>
          <cell r="M687">
            <v>99</v>
          </cell>
          <cell r="N687">
            <v>0</v>
          </cell>
          <cell r="O687">
            <v>99</v>
          </cell>
          <cell r="P687">
            <v>41863</v>
          </cell>
          <cell r="Q687">
            <v>42017</v>
          </cell>
          <cell r="R687">
            <v>152</v>
          </cell>
          <cell r="Y687">
            <v>3564000</v>
          </cell>
          <cell r="Z687">
            <v>0</v>
          </cell>
          <cell r="AA687">
            <v>237600</v>
          </cell>
          <cell r="AB687">
            <v>0</v>
          </cell>
          <cell r="AC687">
            <v>3564000</v>
          </cell>
          <cell r="AD687">
            <v>237600</v>
          </cell>
          <cell r="AE687">
            <v>0</v>
          </cell>
          <cell r="AF687">
            <v>142560</v>
          </cell>
          <cell r="AG687">
            <v>142560</v>
          </cell>
          <cell r="AH687">
            <v>4086720</v>
          </cell>
          <cell r="AI687">
            <v>316673.27999999997</v>
          </cell>
          <cell r="AJ687">
            <v>10450.21824</v>
          </cell>
          <cell r="AK687">
            <v>316673.27999999997</v>
          </cell>
          <cell r="AL687">
            <v>148618.80000000002</v>
          </cell>
          <cell r="AM687">
            <v>792415.57823999994</v>
          </cell>
          <cell r="AN687">
            <v>248054.39999999999</v>
          </cell>
          <cell r="AO687">
            <v>427680</v>
          </cell>
          <cell r="AP687">
            <v>148504.75200000001</v>
          </cell>
          <cell r="AQ687">
            <v>0</v>
          </cell>
          <cell r="AR687">
            <v>824239.152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</row>
        <row r="688">
          <cell r="A688">
            <v>55221342</v>
          </cell>
          <cell r="B688" t="str">
            <v>MARIN DIAZ SABRINA ROSA</v>
          </cell>
          <cell r="C688" t="str">
            <v>COORDINADOR DE NODO</v>
          </cell>
          <cell r="D688" t="str">
            <v>MAGDALENA</v>
          </cell>
          <cell r="E688" t="str">
            <v>SANTA MARTA</v>
          </cell>
          <cell r="F688">
            <v>41864</v>
          </cell>
          <cell r="G688">
            <v>41982</v>
          </cell>
          <cell r="H688">
            <v>80</v>
          </cell>
          <cell r="I688">
            <v>117</v>
          </cell>
          <cell r="J688">
            <v>0</v>
          </cell>
          <cell r="K688">
            <v>0</v>
          </cell>
          <cell r="L688">
            <v>0</v>
          </cell>
          <cell r="M688">
            <v>117</v>
          </cell>
          <cell r="N688">
            <v>0</v>
          </cell>
          <cell r="O688">
            <v>117</v>
          </cell>
          <cell r="P688">
            <v>41863</v>
          </cell>
          <cell r="Q688">
            <v>42017</v>
          </cell>
          <cell r="R688">
            <v>152</v>
          </cell>
          <cell r="Y688">
            <v>6201000</v>
          </cell>
          <cell r="Z688">
            <v>0</v>
          </cell>
          <cell r="AA688">
            <v>0</v>
          </cell>
          <cell r="AB688">
            <v>0</v>
          </cell>
          <cell r="AC688">
            <v>6201000</v>
          </cell>
          <cell r="AD688">
            <v>0</v>
          </cell>
          <cell r="AE688">
            <v>0</v>
          </cell>
          <cell r="AF688">
            <v>248040</v>
          </cell>
          <cell r="AG688">
            <v>248040</v>
          </cell>
          <cell r="AH688">
            <v>6697080</v>
          </cell>
          <cell r="AI688">
            <v>516543.3</v>
          </cell>
          <cell r="AJ688">
            <v>20145.188699999999</v>
          </cell>
          <cell r="AK688">
            <v>516543.3</v>
          </cell>
          <cell r="AL688">
            <v>258581.7</v>
          </cell>
          <cell r="AM688">
            <v>1311813.4886999999</v>
          </cell>
          <cell r="AN688">
            <v>431589.6</v>
          </cell>
          <cell r="AO688">
            <v>744120</v>
          </cell>
          <cell r="AP688">
            <v>258383.26800000001</v>
          </cell>
          <cell r="AQ688">
            <v>0</v>
          </cell>
          <cell r="AR688">
            <v>1434092.868</v>
          </cell>
          <cell r="AT688">
            <v>0</v>
          </cell>
          <cell r="AU688">
            <v>0</v>
          </cell>
          <cell r="AV688">
            <v>1500000</v>
          </cell>
          <cell r="AW688">
            <v>0</v>
          </cell>
          <cell r="AX688">
            <v>1500000</v>
          </cell>
          <cell r="AY688">
            <v>3000000</v>
          </cell>
        </row>
        <row r="689">
          <cell r="A689">
            <v>1052960532</v>
          </cell>
          <cell r="B689" t="str">
            <v>MARMOL GALVAN CARLOS TERCERO</v>
          </cell>
          <cell r="C689" t="str">
            <v>APOYO INFORMATICO DE NODO</v>
          </cell>
          <cell r="D689" t="str">
            <v>BOLIVAR</v>
          </cell>
          <cell r="E689" t="str">
            <v>MAGANGUÉ</v>
          </cell>
          <cell r="F689">
            <v>41893</v>
          </cell>
          <cell r="G689">
            <v>41960</v>
          </cell>
          <cell r="H689">
            <v>45</v>
          </cell>
          <cell r="I689">
            <v>67</v>
          </cell>
          <cell r="J689">
            <v>0</v>
          </cell>
          <cell r="K689">
            <v>72000</v>
          </cell>
          <cell r="L689">
            <v>0</v>
          </cell>
          <cell r="M689">
            <v>67</v>
          </cell>
          <cell r="N689">
            <v>0</v>
          </cell>
          <cell r="O689">
            <v>67</v>
          </cell>
          <cell r="P689">
            <v>41863</v>
          </cell>
          <cell r="Q689">
            <v>42017</v>
          </cell>
          <cell r="R689">
            <v>152</v>
          </cell>
          <cell r="Y689">
            <v>2412000</v>
          </cell>
          <cell r="Z689">
            <v>0</v>
          </cell>
          <cell r="AA689">
            <v>160800</v>
          </cell>
          <cell r="AB689">
            <v>0</v>
          </cell>
          <cell r="AC689">
            <v>2412000</v>
          </cell>
          <cell r="AD689">
            <v>160800</v>
          </cell>
          <cell r="AE689">
            <v>0</v>
          </cell>
          <cell r="AF689">
            <v>96480</v>
          </cell>
          <cell r="AG689">
            <v>96480</v>
          </cell>
          <cell r="AH689">
            <v>2765760</v>
          </cell>
          <cell r="AI689">
            <v>220311.84</v>
          </cell>
          <cell r="AJ689">
            <v>4920.2977599999995</v>
          </cell>
          <cell r="AK689">
            <v>220311.84</v>
          </cell>
          <cell r="AL689">
            <v>103582.8</v>
          </cell>
          <cell r="AM689">
            <v>549126.77775999997</v>
          </cell>
          <cell r="AN689">
            <v>167875.19999999998</v>
          </cell>
          <cell r="AO689">
            <v>298080</v>
          </cell>
          <cell r="AP689">
            <v>100623.31200000001</v>
          </cell>
          <cell r="AQ689">
            <v>0</v>
          </cell>
          <cell r="AR689">
            <v>566578.51199999999</v>
          </cell>
          <cell r="AT689">
            <v>0</v>
          </cell>
          <cell r="AU689">
            <v>0</v>
          </cell>
          <cell r="AV689">
            <v>1500000</v>
          </cell>
          <cell r="AW689">
            <v>0</v>
          </cell>
          <cell r="AX689">
            <v>1500000</v>
          </cell>
          <cell r="AY689">
            <v>3000000</v>
          </cell>
        </row>
        <row r="690">
          <cell r="A690">
            <v>9116661</v>
          </cell>
          <cell r="B690" t="str">
            <v>MARQUEZ BERMUDEZ LEONIDAS ENRIQUE</v>
          </cell>
          <cell r="C690" t="str">
            <v>APOYO INFORMATICO</v>
          </cell>
          <cell r="D690" t="str">
            <v>BOLIVAR</v>
          </cell>
          <cell r="E690" t="str">
            <v>TIQUISIO</v>
          </cell>
          <cell r="F690">
            <v>41879</v>
          </cell>
          <cell r="G690">
            <v>41979</v>
          </cell>
          <cell r="H690">
            <v>69</v>
          </cell>
          <cell r="I690">
            <v>99</v>
          </cell>
          <cell r="J690">
            <v>0</v>
          </cell>
          <cell r="K690">
            <v>0</v>
          </cell>
          <cell r="L690">
            <v>0</v>
          </cell>
          <cell r="M690">
            <v>99</v>
          </cell>
          <cell r="N690">
            <v>0</v>
          </cell>
          <cell r="O690">
            <v>99</v>
          </cell>
          <cell r="P690">
            <v>41863</v>
          </cell>
          <cell r="Q690">
            <v>42017</v>
          </cell>
          <cell r="R690">
            <v>152</v>
          </cell>
          <cell r="Y690">
            <v>3564000</v>
          </cell>
          <cell r="Z690">
            <v>0</v>
          </cell>
          <cell r="AA690">
            <v>237600</v>
          </cell>
          <cell r="AB690">
            <v>0</v>
          </cell>
          <cell r="AC690">
            <v>3564000</v>
          </cell>
          <cell r="AD690">
            <v>237600</v>
          </cell>
          <cell r="AE690">
            <v>0</v>
          </cell>
          <cell r="AF690">
            <v>142560</v>
          </cell>
          <cell r="AG690">
            <v>142560</v>
          </cell>
          <cell r="AH690">
            <v>4086720</v>
          </cell>
          <cell r="AI690">
            <v>316673.27999999997</v>
          </cell>
          <cell r="AJ690">
            <v>10450.21824</v>
          </cell>
          <cell r="AK690">
            <v>316673.27999999997</v>
          </cell>
          <cell r="AL690">
            <v>148618.80000000002</v>
          </cell>
          <cell r="AM690">
            <v>792415.57823999994</v>
          </cell>
          <cell r="AN690">
            <v>248054.39999999999</v>
          </cell>
          <cell r="AO690">
            <v>427680</v>
          </cell>
          <cell r="AP690">
            <v>148504.75200000001</v>
          </cell>
          <cell r="AQ690">
            <v>0</v>
          </cell>
          <cell r="AR690">
            <v>824239.152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</row>
        <row r="691">
          <cell r="A691">
            <v>1052732719</v>
          </cell>
          <cell r="B691" t="str">
            <v xml:space="preserve">MARRGO LLAMAS ARTURO </v>
          </cell>
          <cell r="C691" t="str">
            <v>DELEGADO MUNICIPAL</v>
          </cell>
          <cell r="D691" t="str">
            <v>BOLIVAR</v>
          </cell>
          <cell r="E691" t="str">
            <v>VILLANUEVA</v>
          </cell>
          <cell r="F691">
            <v>41893</v>
          </cell>
          <cell r="G691">
            <v>41988</v>
          </cell>
          <cell r="H691">
            <v>64</v>
          </cell>
          <cell r="I691">
            <v>95</v>
          </cell>
          <cell r="J691">
            <v>0</v>
          </cell>
          <cell r="K691">
            <v>0</v>
          </cell>
          <cell r="L691">
            <v>0</v>
          </cell>
          <cell r="M691">
            <v>95</v>
          </cell>
          <cell r="N691">
            <v>0</v>
          </cell>
          <cell r="O691">
            <v>95</v>
          </cell>
          <cell r="P691">
            <v>41863</v>
          </cell>
          <cell r="Q691">
            <v>42017</v>
          </cell>
          <cell r="R691">
            <v>152</v>
          </cell>
          <cell r="Y691">
            <v>4085000</v>
          </cell>
          <cell r="Z691">
            <v>0</v>
          </cell>
          <cell r="AA691">
            <v>0</v>
          </cell>
          <cell r="AB691">
            <v>0</v>
          </cell>
          <cell r="AC691">
            <v>4085000</v>
          </cell>
          <cell r="AD691">
            <v>0</v>
          </cell>
          <cell r="AE691">
            <v>0</v>
          </cell>
          <cell r="AF691">
            <v>163400</v>
          </cell>
          <cell r="AG691">
            <v>163400</v>
          </cell>
          <cell r="AH691">
            <v>4411800</v>
          </cell>
          <cell r="AI691">
            <v>340280.5</v>
          </cell>
          <cell r="AJ691">
            <v>10775.549166666666</v>
          </cell>
          <cell r="AK691">
            <v>340280.5</v>
          </cell>
          <cell r="AL691">
            <v>170344.5</v>
          </cell>
          <cell r="AM691">
            <v>861681.04916666669</v>
          </cell>
          <cell r="AN691">
            <v>284316</v>
          </cell>
          <cell r="AO691">
            <v>490200</v>
          </cell>
          <cell r="AP691">
            <v>170213.78</v>
          </cell>
          <cell r="AQ691">
            <v>0</v>
          </cell>
          <cell r="AR691">
            <v>944729.78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1250000</v>
          </cell>
          <cell r="AY691">
            <v>1250000</v>
          </cell>
        </row>
        <row r="692">
          <cell r="A692">
            <v>33255519</v>
          </cell>
          <cell r="B692" t="str">
            <v>MARRUGO ALCALA KARINA ESTELLA</v>
          </cell>
          <cell r="C692" t="str">
            <v>CENSISTA</v>
          </cell>
          <cell r="D692" t="str">
            <v>BOLIVAR</v>
          </cell>
          <cell r="E692" t="str">
            <v>TURBANÁ</v>
          </cell>
          <cell r="F692">
            <v>41899</v>
          </cell>
          <cell r="G692">
            <v>41901</v>
          </cell>
          <cell r="H692">
            <v>3</v>
          </cell>
          <cell r="I692">
            <v>3</v>
          </cell>
          <cell r="J692">
            <v>0</v>
          </cell>
          <cell r="K692">
            <v>0</v>
          </cell>
          <cell r="L692">
            <v>0</v>
          </cell>
          <cell r="M692">
            <v>3</v>
          </cell>
          <cell r="N692">
            <v>0</v>
          </cell>
          <cell r="O692">
            <v>3</v>
          </cell>
          <cell r="P692">
            <v>41863</v>
          </cell>
          <cell r="Q692">
            <v>42017</v>
          </cell>
          <cell r="R692">
            <v>152</v>
          </cell>
          <cell r="Y692">
            <v>61599</v>
          </cell>
          <cell r="Z692">
            <v>0</v>
          </cell>
          <cell r="AA692">
            <v>7200</v>
          </cell>
          <cell r="AB692">
            <v>0</v>
          </cell>
          <cell r="AC692">
            <v>61599</v>
          </cell>
          <cell r="AD692">
            <v>7200</v>
          </cell>
          <cell r="AE692">
            <v>0</v>
          </cell>
          <cell r="AF692">
            <v>2463.96</v>
          </cell>
          <cell r="AG692">
            <v>2463.96</v>
          </cell>
          <cell r="AH692">
            <v>73726.92</v>
          </cell>
          <cell r="AI692">
            <v>5731.04</v>
          </cell>
          <cell r="AJ692">
            <v>5.7310399999999992</v>
          </cell>
          <cell r="AK692">
            <v>5731.04</v>
          </cell>
          <cell r="AL692">
            <v>2568.7200000000003</v>
          </cell>
          <cell r="AM692">
            <v>14036.531040000002</v>
          </cell>
          <cell r="AN692">
            <v>4287.3599999999997</v>
          </cell>
          <cell r="AO692">
            <v>7392</v>
          </cell>
          <cell r="AP692">
            <v>2566.7487999999998</v>
          </cell>
          <cell r="AQ692">
            <v>0</v>
          </cell>
          <cell r="AR692">
            <v>14246.1088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</row>
        <row r="693">
          <cell r="A693">
            <v>45744588</v>
          </cell>
          <cell r="B693" t="str">
            <v>MARRUGO VELASCO MARIA DELCARMEN</v>
          </cell>
          <cell r="C693" t="str">
            <v>APOYO INFORMATICO</v>
          </cell>
          <cell r="D693" t="str">
            <v>BOLIVAR</v>
          </cell>
          <cell r="E693" t="str">
            <v>VILLANUEVA</v>
          </cell>
          <cell r="F693">
            <v>41876</v>
          </cell>
          <cell r="G693">
            <v>41970</v>
          </cell>
          <cell r="H693">
            <v>66</v>
          </cell>
          <cell r="I693">
            <v>93</v>
          </cell>
          <cell r="J693">
            <v>0</v>
          </cell>
          <cell r="K693">
            <v>144000</v>
          </cell>
          <cell r="L693">
            <v>0</v>
          </cell>
          <cell r="M693">
            <v>93</v>
          </cell>
          <cell r="N693">
            <v>0</v>
          </cell>
          <cell r="O693">
            <v>93</v>
          </cell>
          <cell r="P693">
            <v>41863</v>
          </cell>
          <cell r="Q693">
            <v>42017</v>
          </cell>
          <cell r="R693">
            <v>152</v>
          </cell>
          <cell r="Y693">
            <v>3348000</v>
          </cell>
          <cell r="Z693">
            <v>0</v>
          </cell>
          <cell r="AA693">
            <v>223200</v>
          </cell>
          <cell r="AB693">
            <v>0</v>
          </cell>
          <cell r="AC693">
            <v>3348000</v>
          </cell>
          <cell r="AD693">
            <v>223200</v>
          </cell>
          <cell r="AE693">
            <v>0</v>
          </cell>
          <cell r="AF693">
            <v>133920</v>
          </cell>
          <cell r="AG693">
            <v>133920</v>
          </cell>
          <cell r="AH693">
            <v>3839040</v>
          </cell>
          <cell r="AI693">
            <v>309476.15999999997</v>
          </cell>
          <cell r="AJ693">
            <v>9593.7609599999996</v>
          </cell>
          <cell r="AK693">
            <v>309476.15999999997</v>
          </cell>
          <cell r="AL693">
            <v>145616.4</v>
          </cell>
          <cell r="AM693">
            <v>774162.48095999996</v>
          </cell>
          <cell r="AN693">
            <v>233020.79999999999</v>
          </cell>
          <cell r="AO693">
            <v>419040</v>
          </cell>
          <cell r="AP693">
            <v>139744.65599999999</v>
          </cell>
          <cell r="AQ693">
            <v>0</v>
          </cell>
          <cell r="AR693">
            <v>791805.45600000001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</row>
        <row r="694">
          <cell r="A694">
            <v>9204007</v>
          </cell>
          <cell r="B694" t="str">
            <v xml:space="preserve">MARRUGO VELAZCO RODOLFO </v>
          </cell>
          <cell r="C694" t="str">
            <v>COORDINADOR DE CAMPO</v>
          </cell>
          <cell r="D694" t="str">
            <v>BOLIVAR</v>
          </cell>
          <cell r="E694" t="str">
            <v>SANTA ROSA</v>
          </cell>
          <cell r="F694">
            <v>41876</v>
          </cell>
          <cell r="G694">
            <v>41992</v>
          </cell>
          <cell r="H694">
            <v>81</v>
          </cell>
          <cell r="I694">
            <v>115</v>
          </cell>
          <cell r="J694">
            <v>2</v>
          </cell>
          <cell r="K694">
            <v>0</v>
          </cell>
          <cell r="L694">
            <v>0</v>
          </cell>
          <cell r="M694">
            <v>115</v>
          </cell>
          <cell r="N694">
            <v>0</v>
          </cell>
          <cell r="O694">
            <v>115</v>
          </cell>
          <cell r="P694">
            <v>41863</v>
          </cell>
          <cell r="Q694">
            <v>42017</v>
          </cell>
          <cell r="R694">
            <v>152</v>
          </cell>
          <cell r="Y694">
            <v>4945000</v>
          </cell>
          <cell r="Z694">
            <v>0</v>
          </cell>
          <cell r="AA694">
            <v>0</v>
          </cell>
          <cell r="AB694">
            <v>0</v>
          </cell>
          <cell r="AC694">
            <v>4945000</v>
          </cell>
          <cell r="AD694">
            <v>0</v>
          </cell>
          <cell r="AE694">
            <v>150500</v>
          </cell>
          <cell r="AF694">
            <v>197800</v>
          </cell>
          <cell r="AG694">
            <v>197800</v>
          </cell>
          <cell r="AH694">
            <v>5491100</v>
          </cell>
          <cell r="AI694">
            <v>424455.15</v>
          </cell>
          <cell r="AJ694">
            <v>16270.780750000002</v>
          </cell>
          <cell r="AK694">
            <v>424455.15</v>
          </cell>
          <cell r="AL694">
            <v>212482.35</v>
          </cell>
          <cell r="AM694">
            <v>1077663.4307500001</v>
          </cell>
          <cell r="AN694">
            <v>354646.8</v>
          </cell>
          <cell r="AO694">
            <v>611460</v>
          </cell>
          <cell r="AP694">
            <v>212319.29399999999</v>
          </cell>
          <cell r="AQ694">
            <v>0</v>
          </cell>
          <cell r="AR694">
            <v>1178426.094</v>
          </cell>
          <cell r="AT694">
            <v>0</v>
          </cell>
          <cell r="AU694">
            <v>200000</v>
          </cell>
          <cell r="AV694">
            <v>0</v>
          </cell>
          <cell r="AW694">
            <v>0</v>
          </cell>
          <cell r="AX694">
            <v>1000000</v>
          </cell>
          <cell r="AY694">
            <v>1200000</v>
          </cell>
        </row>
        <row r="695">
          <cell r="A695">
            <v>85153517</v>
          </cell>
          <cell r="B695" t="str">
            <v>MARTINEZ BAQUERO JAIME ALBERTO</v>
          </cell>
          <cell r="C695" t="str">
            <v>CENSISTA</v>
          </cell>
          <cell r="D695" t="str">
            <v>MAGDALENA</v>
          </cell>
          <cell r="E695" t="str">
            <v>SANTA MARTA</v>
          </cell>
          <cell r="F695">
            <v>41876</v>
          </cell>
          <cell r="G695">
            <v>41949</v>
          </cell>
          <cell r="H695">
            <v>52</v>
          </cell>
          <cell r="I695">
            <v>72</v>
          </cell>
          <cell r="J695">
            <v>0</v>
          </cell>
          <cell r="K695">
            <v>0</v>
          </cell>
          <cell r="L695">
            <v>0</v>
          </cell>
          <cell r="M695">
            <v>72</v>
          </cell>
          <cell r="N695">
            <v>0</v>
          </cell>
          <cell r="O695">
            <v>72</v>
          </cell>
          <cell r="P695">
            <v>41863</v>
          </cell>
          <cell r="Q695">
            <v>42017</v>
          </cell>
          <cell r="R695">
            <v>152</v>
          </cell>
          <cell r="Y695">
            <v>1478376</v>
          </cell>
          <cell r="Z695">
            <v>0</v>
          </cell>
          <cell r="AA695">
            <v>172800</v>
          </cell>
          <cell r="AB695">
            <v>0</v>
          </cell>
          <cell r="AC695">
            <v>1478376</v>
          </cell>
          <cell r="AD695">
            <v>172800</v>
          </cell>
          <cell r="AE695">
            <v>0</v>
          </cell>
          <cell r="AF695">
            <v>59135.040000000001</v>
          </cell>
          <cell r="AG695">
            <v>59135.040000000001</v>
          </cell>
          <cell r="AH695">
            <v>1769446.08</v>
          </cell>
          <cell r="AI695">
            <v>137544.95999999999</v>
          </cell>
          <cell r="AJ695">
            <v>3301.0790399999996</v>
          </cell>
          <cell r="AK695">
            <v>137544.95999999999</v>
          </cell>
          <cell r="AL695">
            <v>61649.279999999999</v>
          </cell>
          <cell r="AM695">
            <v>340040.27904000005</v>
          </cell>
          <cell r="AN695">
            <v>102896.5704</v>
          </cell>
          <cell r="AO695">
            <v>177407.88</v>
          </cell>
          <cell r="AP695">
            <v>61601.929532000002</v>
          </cell>
          <cell r="AQ695">
            <v>0</v>
          </cell>
          <cell r="AR695">
            <v>341906.37993200001</v>
          </cell>
          <cell r="AT695">
            <v>0</v>
          </cell>
          <cell r="AU695">
            <v>300000</v>
          </cell>
          <cell r="AV695">
            <v>0</v>
          </cell>
          <cell r="AW695">
            <v>0</v>
          </cell>
          <cell r="AX695">
            <v>0</v>
          </cell>
          <cell r="AY695">
            <v>300000</v>
          </cell>
        </row>
        <row r="696">
          <cell r="A696">
            <v>7675474</v>
          </cell>
          <cell r="B696" t="str">
            <v>MARTINEZ BOLA ALY MILTON</v>
          </cell>
          <cell r="C696" t="str">
            <v>COORDINADOR DE CAMPO</v>
          </cell>
          <cell r="D696" t="str">
            <v>MAGDALENA</v>
          </cell>
          <cell r="E696" t="str">
            <v>PEDRAZA</v>
          </cell>
          <cell r="F696">
            <v>41881</v>
          </cell>
          <cell r="G696">
            <v>41999</v>
          </cell>
          <cell r="H696">
            <v>80</v>
          </cell>
          <cell r="I696">
            <v>117</v>
          </cell>
          <cell r="J696">
            <v>0</v>
          </cell>
          <cell r="K696">
            <v>0</v>
          </cell>
          <cell r="L696">
            <v>0</v>
          </cell>
          <cell r="M696">
            <v>117</v>
          </cell>
          <cell r="N696">
            <v>0</v>
          </cell>
          <cell r="O696">
            <v>117</v>
          </cell>
          <cell r="P696">
            <v>41863</v>
          </cell>
          <cell r="Q696">
            <v>42017</v>
          </cell>
          <cell r="R696">
            <v>152</v>
          </cell>
          <cell r="Y696">
            <v>5031000</v>
          </cell>
          <cell r="Z696">
            <v>0</v>
          </cell>
          <cell r="AA696">
            <v>0</v>
          </cell>
          <cell r="AB696">
            <v>0</v>
          </cell>
          <cell r="AC696">
            <v>5031000</v>
          </cell>
          <cell r="AD696">
            <v>0</v>
          </cell>
          <cell r="AE696">
            <v>0</v>
          </cell>
          <cell r="AF696">
            <v>201240</v>
          </cell>
          <cell r="AG696">
            <v>201240</v>
          </cell>
          <cell r="AH696">
            <v>5433480</v>
          </cell>
          <cell r="AI696">
            <v>419082.3</v>
          </cell>
          <cell r="AJ696">
            <v>16344.209699999999</v>
          </cell>
          <cell r="AK696">
            <v>419082.3</v>
          </cell>
          <cell r="AL696">
            <v>209792.7</v>
          </cell>
          <cell r="AM696">
            <v>1064301.5097000001</v>
          </cell>
          <cell r="AN696">
            <v>350157.6</v>
          </cell>
          <cell r="AO696">
            <v>603720</v>
          </cell>
          <cell r="AP696">
            <v>209631.70800000001</v>
          </cell>
          <cell r="AQ696">
            <v>0</v>
          </cell>
          <cell r="AR696">
            <v>1163509.3080000002</v>
          </cell>
          <cell r="AT696">
            <v>0</v>
          </cell>
          <cell r="AU696">
            <v>220000</v>
          </cell>
          <cell r="AV696">
            <v>0</v>
          </cell>
          <cell r="AW696">
            <v>0</v>
          </cell>
          <cell r="AX696">
            <v>1000000</v>
          </cell>
          <cell r="AY696">
            <v>1220000</v>
          </cell>
        </row>
        <row r="697">
          <cell r="A697">
            <v>7929783</v>
          </cell>
          <cell r="B697" t="str">
            <v>MARTINEZ CASTELLAR JOSE DELCARMEN</v>
          </cell>
          <cell r="C697" t="str">
            <v>COORDINADOR DE CAMPO</v>
          </cell>
          <cell r="D697" t="str">
            <v>BOLIVAR</v>
          </cell>
          <cell r="E697" t="str">
            <v>SAN JUAN NEPOMUCENO</v>
          </cell>
          <cell r="F697">
            <v>41879</v>
          </cell>
          <cell r="G697">
            <v>41992</v>
          </cell>
          <cell r="H697">
            <v>78</v>
          </cell>
          <cell r="I697">
            <v>112</v>
          </cell>
          <cell r="J697">
            <v>2</v>
          </cell>
          <cell r="K697">
            <v>0</v>
          </cell>
          <cell r="L697">
            <v>0</v>
          </cell>
          <cell r="M697">
            <v>112</v>
          </cell>
          <cell r="N697">
            <v>0</v>
          </cell>
          <cell r="O697">
            <v>112</v>
          </cell>
          <cell r="P697">
            <v>41863</v>
          </cell>
          <cell r="Q697">
            <v>42017</v>
          </cell>
          <cell r="R697">
            <v>152</v>
          </cell>
          <cell r="Y697">
            <v>4816000</v>
          </cell>
          <cell r="Z697">
            <v>0</v>
          </cell>
          <cell r="AA697">
            <v>0</v>
          </cell>
          <cell r="AB697">
            <v>0</v>
          </cell>
          <cell r="AC697">
            <v>4816000</v>
          </cell>
          <cell r="AD697">
            <v>0</v>
          </cell>
          <cell r="AE697">
            <v>150500</v>
          </cell>
          <cell r="AF697">
            <v>192640</v>
          </cell>
          <cell r="AG697">
            <v>192640</v>
          </cell>
          <cell r="AH697">
            <v>5351780</v>
          </cell>
          <cell r="AI697">
            <v>413709.45</v>
          </cell>
          <cell r="AJ697">
            <v>15445.152799999998</v>
          </cell>
          <cell r="AK697">
            <v>413709.45</v>
          </cell>
          <cell r="AL697">
            <v>207103.05000000002</v>
          </cell>
          <cell r="AM697">
            <v>1049967.1028</v>
          </cell>
          <cell r="AN697">
            <v>345668.39999999997</v>
          </cell>
          <cell r="AO697">
            <v>595980</v>
          </cell>
          <cell r="AP697">
            <v>206944.122</v>
          </cell>
          <cell r="AQ697">
            <v>0</v>
          </cell>
          <cell r="AR697">
            <v>1148592.5219999999</v>
          </cell>
          <cell r="AT697">
            <v>0</v>
          </cell>
          <cell r="AU697">
            <v>200000</v>
          </cell>
          <cell r="AV697">
            <v>0</v>
          </cell>
          <cell r="AW697">
            <v>0</v>
          </cell>
          <cell r="AX697">
            <v>2500000</v>
          </cell>
          <cell r="AY697">
            <v>2700000</v>
          </cell>
        </row>
        <row r="698">
          <cell r="A698">
            <v>7938076</v>
          </cell>
          <cell r="B698" t="str">
            <v>MARTINEZ CASTILLA MARLON LUIS</v>
          </cell>
          <cell r="C698" t="str">
            <v>APOYO INFORMATICO</v>
          </cell>
          <cell r="D698" t="str">
            <v>BOLIVAR</v>
          </cell>
          <cell r="E698" t="str">
            <v>ARJONA</v>
          </cell>
          <cell r="F698">
            <v>41876</v>
          </cell>
          <cell r="G698">
            <v>41986</v>
          </cell>
          <cell r="H698">
            <v>76</v>
          </cell>
          <cell r="I698">
            <v>109</v>
          </cell>
          <cell r="J698">
            <v>1</v>
          </cell>
          <cell r="K698">
            <v>72000</v>
          </cell>
          <cell r="L698">
            <v>0</v>
          </cell>
          <cell r="M698">
            <v>109</v>
          </cell>
          <cell r="N698">
            <v>0</v>
          </cell>
          <cell r="O698">
            <v>109</v>
          </cell>
          <cell r="P698">
            <v>41863</v>
          </cell>
          <cell r="Q698">
            <v>42017</v>
          </cell>
          <cell r="R698">
            <v>152</v>
          </cell>
          <cell r="Y698">
            <v>3924000</v>
          </cell>
          <cell r="Z698">
            <v>0</v>
          </cell>
          <cell r="AA698">
            <v>261600</v>
          </cell>
          <cell r="AB698">
            <v>0</v>
          </cell>
          <cell r="AC698">
            <v>3924000</v>
          </cell>
          <cell r="AD698">
            <v>261600</v>
          </cell>
          <cell r="AE698">
            <v>63000</v>
          </cell>
          <cell r="AF698">
            <v>156960</v>
          </cell>
          <cell r="AG698">
            <v>156960</v>
          </cell>
          <cell r="AH698">
            <v>4562520</v>
          </cell>
          <cell r="AI698">
            <v>359905.98</v>
          </cell>
          <cell r="AJ698">
            <v>13076.583939999999</v>
          </cell>
          <cell r="AK698">
            <v>359905.98</v>
          </cell>
          <cell r="AL698">
            <v>169260.30000000002</v>
          </cell>
          <cell r="AM698">
            <v>902148.84394000005</v>
          </cell>
          <cell r="AN698">
            <v>277495.19999999995</v>
          </cell>
          <cell r="AO698">
            <v>487080</v>
          </cell>
          <cell r="AP698">
            <v>166250.41200000001</v>
          </cell>
          <cell r="AQ698">
            <v>0</v>
          </cell>
          <cell r="AR698">
            <v>930825.61199999996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</row>
        <row r="699">
          <cell r="A699">
            <v>4994227</v>
          </cell>
          <cell r="B699" t="str">
            <v>MARTINEZ DEARCE ARDELSON RAFAEL</v>
          </cell>
          <cell r="C699" t="str">
            <v>CENSISTA</v>
          </cell>
          <cell r="D699" t="str">
            <v>MAGDALENA</v>
          </cell>
          <cell r="E699" t="str">
            <v>CERRO SAN ANTONIO</v>
          </cell>
          <cell r="F699">
            <v>41894</v>
          </cell>
          <cell r="G699">
            <v>41900</v>
          </cell>
          <cell r="H699">
            <v>5</v>
          </cell>
          <cell r="I699">
            <v>7</v>
          </cell>
          <cell r="J699">
            <v>0</v>
          </cell>
          <cell r="K699">
            <v>0</v>
          </cell>
          <cell r="L699">
            <v>0</v>
          </cell>
          <cell r="M699">
            <v>7</v>
          </cell>
          <cell r="N699">
            <v>0</v>
          </cell>
          <cell r="O699">
            <v>7</v>
          </cell>
          <cell r="P699">
            <v>41863</v>
          </cell>
          <cell r="Q699">
            <v>42017</v>
          </cell>
          <cell r="R699">
            <v>152</v>
          </cell>
          <cell r="Y699">
            <v>143731</v>
          </cell>
          <cell r="Z699">
            <v>0</v>
          </cell>
          <cell r="AA699">
            <v>16800</v>
          </cell>
          <cell r="AB699">
            <v>0</v>
          </cell>
          <cell r="AC699">
            <v>143731</v>
          </cell>
          <cell r="AD699">
            <v>16800</v>
          </cell>
          <cell r="AE699">
            <v>0</v>
          </cell>
          <cell r="AF699">
            <v>5749.24</v>
          </cell>
          <cell r="AG699">
            <v>5749.24</v>
          </cell>
          <cell r="AH699">
            <v>172029.48</v>
          </cell>
          <cell r="AI699">
            <v>13372.426666666664</v>
          </cell>
          <cell r="AJ699">
            <v>31.202328888888886</v>
          </cell>
          <cell r="AK699">
            <v>13372.426666666664</v>
          </cell>
          <cell r="AL699">
            <v>5993.6799999999994</v>
          </cell>
          <cell r="AM699">
            <v>32769.735662222214</v>
          </cell>
          <cell r="AN699">
            <v>10003.816799999999</v>
          </cell>
          <cell r="AO699">
            <v>17247.96</v>
          </cell>
          <cell r="AP699">
            <v>5989.0666439999995</v>
          </cell>
          <cell r="AQ699">
            <v>0</v>
          </cell>
          <cell r="AR699">
            <v>33240.843443999998</v>
          </cell>
          <cell r="AT699">
            <v>0</v>
          </cell>
          <cell r="AU699">
            <v>20000</v>
          </cell>
          <cell r="AV699">
            <v>0</v>
          </cell>
          <cell r="AW699">
            <v>0</v>
          </cell>
          <cell r="AX699">
            <v>0</v>
          </cell>
          <cell r="AY699">
            <v>20000</v>
          </cell>
        </row>
        <row r="700">
          <cell r="A700">
            <v>1081785851</v>
          </cell>
          <cell r="B700" t="str">
            <v xml:space="preserve">MARTINEZ DELACRUZ MONICA </v>
          </cell>
          <cell r="C700" t="str">
            <v>CENSISTA</v>
          </cell>
          <cell r="D700" t="str">
            <v>MAGDALENA</v>
          </cell>
          <cell r="E700" t="str">
            <v>SANTA MARTA</v>
          </cell>
          <cell r="F700">
            <v>41894</v>
          </cell>
          <cell r="G700">
            <v>41997</v>
          </cell>
          <cell r="H700">
            <v>70</v>
          </cell>
          <cell r="I700">
            <v>103</v>
          </cell>
          <cell r="J700">
            <v>0</v>
          </cell>
          <cell r="K700">
            <v>0</v>
          </cell>
          <cell r="L700">
            <v>0</v>
          </cell>
          <cell r="M700">
            <v>103</v>
          </cell>
          <cell r="N700">
            <v>0</v>
          </cell>
          <cell r="O700">
            <v>103</v>
          </cell>
          <cell r="P700">
            <v>41863</v>
          </cell>
          <cell r="Q700">
            <v>42017</v>
          </cell>
          <cell r="R700">
            <v>152</v>
          </cell>
          <cell r="Y700">
            <v>2114899</v>
          </cell>
          <cell r="Z700">
            <v>0</v>
          </cell>
          <cell r="AA700">
            <v>247200</v>
          </cell>
          <cell r="AB700">
            <v>0</v>
          </cell>
          <cell r="AC700">
            <v>2114899</v>
          </cell>
          <cell r="AD700">
            <v>247200</v>
          </cell>
          <cell r="AE700">
            <v>0</v>
          </cell>
          <cell r="AF700">
            <v>84595.96</v>
          </cell>
          <cell r="AG700">
            <v>84595.96</v>
          </cell>
          <cell r="AH700">
            <v>2531290.92</v>
          </cell>
          <cell r="AI700">
            <v>200586.4</v>
          </cell>
          <cell r="AJ700">
            <v>7020.5239999999994</v>
          </cell>
          <cell r="AK700">
            <v>200586.4</v>
          </cell>
          <cell r="AL700">
            <v>89905.2</v>
          </cell>
          <cell r="AM700">
            <v>498098.52400000003</v>
          </cell>
          <cell r="AN700">
            <v>150057.59999999998</v>
          </cell>
          <cell r="AO700">
            <v>258720</v>
          </cell>
          <cell r="AP700">
            <v>89836.207999999999</v>
          </cell>
          <cell r="AQ700">
            <v>0</v>
          </cell>
          <cell r="AR700">
            <v>498613.80799999996</v>
          </cell>
          <cell r="AT700">
            <v>0</v>
          </cell>
          <cell r="AU700">
            <v>530000</v>
          </cell>
          <cell r="AV700">
            <v>0</v>
          </cell>
          <cell r="AW700">
            <v>0</v>
          </cell>
          <cell r="AX700">
            <v>0</v>
          </cell>
          <cell r="AY700">
            <v>530000</v>
          </cell>
        </row>
        <row r="701">
          <cell r="A701">
            <v>1084736834</v>
          </cell>
          <cell r="B701" t="str">
            <v>MARTINEZ DELTORO BEATRIZ DELCARMEN</v>
          </cell>
          <cell r="C701" t="str">
            <v>CENCISTA ETNICO</v>
          </cell>
          <cell r="D701" t="str">
            <v>MAGDALENA</v>
          </cell>
          <cell r="E701" t="str">
            <v>ZONA BANANERA</v>
          </cell>
          <cell r="F701">
            <v>41912</v>
          </cell>
          <cell r="G701">
            <v>42004</v>
          </cell>
          <cell r="H701">
            <v>62</v>
          </cell>
          <cell r="I701">
            <v>91</v>
          </cell>
          <cell r="J701">
            <v>0</v>
          </cell>
          <cell r="K701">
            <v>0</v>
          </cell>
          <cell r="L701">
            <v>0</v>
          </cell>
          <cell r="M701">
            <v>91</v>
          </cell>
          <cell r="N701">
            <v>0</v>
          </cell>
          <cell r="O701">
            <v>91</v>
          </cell>
          <cell r="P701">
            <v>41863</v>
          </cell>
          <cell r="Q701">
            <v>42017</v>
          </cell>
          <cell r="R701">
            <v>152</v>
          </cell>
          <cell r="Y701">
            <v>1868503</v>
          </cell>
          <cell r="Z701">
            <v>0</v>
          </cell>
          <cell r="AA701">
            <v>218400</v>
          </cell>
          <cell r="AB701">
            <v>0</v>
          </cell>
          <cell r="AC701">
            <v>1868503</v>
          </cell>
          <cell r="AD701">
            <v>218400</v>
          </cell>
          <cell r="AE701">
            <v>0</v>
          </cell>
          <cell r="AF701">
            <v>74740.12</v>
          </cell>
          <cell r="AG701">
            <v>74740.12</v>
          </cell>
          <cell r="AH701">
            <v>2236383.2400000002</v>
          </cell>
          <cell r="AI701">
            <v>173841.54666666666</v>
          </cell>
          <cell r="AJ701">
            <v>5273.1935822222222</v>
          </cell>
          <cell r="AK701">
            <v>173841.54666666666</v>
          </cell>
          <cell r="AL701">
            <v>77917.84</v>
          </cell>
          <cell r="AM701">
            <v>430874.12691555556</v>
          </cell>
          <cell r="AN701">
            <v>130049.89679999999</v>
          </cell>
          <cell r="AO701">
            <v>224223.96</v>
          </cell>
          <cell r="AP701">
            <v>77858.033044000011</v>
          </cell>
          <cell r="AQ701">
            <v>0</v>
          </cell>
          <cell r="AR701">
            <v>432131.88984399993</v>
          </cell>
          <cell r="AT701">
            <v>0</v>
          </cell>
          <cell r="AU701">
            <v>580000</v>
          </cell>
          <cell r="AV701">
            <v>0</v>
          </cell>
          <cell r="AW701">
            <v>0</v>
          </cell>
          <cell r="AX701">
            <v>0</v>
          </cell>
          <cell r="AY701">
            <v>580000</v>
          </cell>
        </row>
        <row r="702">
          <cell r="A702">
            <v>9294947</v>
          </cell>
          <cell r="B702" t="str">
            <v>MARTINEZ ELLES MAURICIO DEJESUS</v>
          </cell>
          <cell r="C702" t="str">
            <v>APOYO INFORMATICO</v>
          </cell>
          <cell r="D702" t="str">
            <v>BOLIVAR</v>
          </cell>
          <cell r="E702" t="str">
            <v>TURBACO</v>
          </cell>
          <cell r="F702">
            <v>41876</v>
          </cell>
          <cell r="G702">
            <v>41986</v>
          </cell>
          <cell r="H702">
            <v>76</v>
          </cell>
          <cell r="I702">
            <v>109</v>
          </cell>
          <cell r="J702">
            <v>0</v>
          </cell>
          <cell r="K702">
            <v>0</v>
          </cell>
          <cell r="L702">
            <v>0</v>
          </cell>
          <cell r="M702">
            <v>109</v>
          </cell>
          <cell r="N702">
            <v>0</v>
          </cell>
          <cell r="O702">
            <v>109</v>
          </cell>
          <cell r="P702">
            <v>41863</v>
          </cell>
          <cell r="Q702">
            <v>42017</v>
          </cell>
          <cell r="R702">
            <v>152</v>
          </cell>
          <cell r="Y702">
            <v>3924000</v>
          </cell>
          <cell r="Z702">
            <v>0</v>
          </cell>
          <cell r="AA702">
            <v>261600</v>
          </cell>
          <cell r="AB702">
            <v>0</v>
          </cell>
          <cell r="AC702">
            <v>3924000</v>
          </cell>
          <cell r="AD702">
            <v>261600</v>
          </cell>
          <cell r="AE702">
            <v>0</v>
          </cell>
          <cell r="AF702">
            <v>156960</v>
          </cell>
          <cell r="AG702">
            <v>156960</v>
          </cell>
          <cell r="AH702">
            <v>4499520</v>
          </cell>
          <cell r="AI702">
            <v>348660.47999999998</v>
          </cell>
          <cell r="AJ702">
            <v>12667.997439999999</v>
          </cell>
          <cell r="AK702">
            <v>348660.47999999998</v>
          </cell>
          <cell r="AL702">
            <v>163630.80000000002</v>
          </cell>
          <cell r="AM702">
            <v>873619.75744000007</v>
          </cell>
          <cell r="AN702">
            <v>273110.39999999997</v>
          </cell>
          <cell r="AO702">
            <v>470880</v>
          </cell>
          <cell r="AP702">
            <v>163505.23199999999</v>
          </cell>
          <cell r="AQ702">
            <v>0</v>
          </cell>
          <cell r="AR702">
            <v>907495.63199999987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</row>
        <row r="703">
          <cell r="A703">
            <v>36451738</v>
          </cell>
          <cell r="B703" t="str">
            <v>MARTINEZ HOYOS ERENIA DELACARIDAD</v>
          </cell>
          <cell r="C703" t="str">
            <v>CENSISTA</v>
          </cell>
          <cell r="D703" t="str">
            <v>MAGDALENA</v>
          </cell>
          <cell r="E703" t="str">
            <v>EL RETÉN</v>
          </cell>
          <cell r="F703">
            <v>41894</v>
          </cell>
          <cell r="G703">
            <v>42003</v>
          </cell>
          <cell r="H703">
            <v>73</v>
          </cell>
          <cell r="I703">
            <v>109</v>
          </cell>
          <cell r="J703">
            <v>0</v>
          </cell>
          <cell r="K703">
            <v>0</v>
          </cell>
          <cell r="L703">
            <v>0</v>
          </cell>
          <cell r="M703">
            <v>109</v>
          </cell>
          <cell r="N703">
            <v>0</v>
          </cell>
          <cell r="O703">
            <v>109</v>
          </cell>
          <cell r="P703">
            <v>41863</v>
          </cell>
          <cell r="Q703">
            <v>42017</v>
          </cell>
          <cell r="R703">
            <v>152</v>
          </cell>
          <cell r="Y703">
            <v>2238097</v>
          </cell>
          <cell r="Z703">
            <v>0</v>
          </cell>
          <cell r="AA703">
            <v>261600</v>
          </cell>
          <cell r="AB703">
            <v>0</v>
          </cell>
          <cell r="AC703">
            <v>2238097</v>
          </cell>
          <cell r="AD703">
            <v>261600</v>
          </cell>
          <cell r="AE703">
            <v>0</v>
          </cell>
          <cell r="AF703">
            <v>89523.88</v>
          </cell>
          <cell r="AG703">
            <v>89523.88</v>
          </cell>
          <cell r="AH703">
            <v>2678744.7599999998</v>
          </cell>
          <cell r="AI703">
            <v>208227.78666666665</v>
          </cell>
          <cell r="AJ703">
            <v>7565.6095822222205</v>
          </cell>
          <cell r="AK703">
            <v>208227.78666666665</v>
          </cell>
          <cell r="AL703">
            <v>93330.159999999989</v>
          </cell>
          <cell r="AM703">
            <v>517351.34291555552</v>
          </cell>
          <cell r="AN703">
            <v>155774.05679999999</v>
          </cell>
          <cell r="AO703">
            <v>268575.95999999996</v>
          </cell>
          <cell r="AP703">
            <v>93258.525844000003</v>
          </cell>
          <cell r="AQ703">
            <v>0</v>
          </cell>
          <cell r="AR703">
            <v>517608.54264399997</v>
          </cell>
          <cell r="AT703">
            <v>0</v>
          </cell>
          <cell r="AU703">
            <v>650000</v>
          </cell>
          <cell r="AV703">
            <v>0</v>
          </cell>
          <cell r="AW703">
            <v>0</v>
          </cell>
          <cell r="AX703">
            <v>0</v>
          </cell>
          <cell r="AY703">
            <v>650000</v>
          </cell>
        </row>
        <row r="704">
          <cell r="A704">
            <v>7675658</v>
          </cell>
          <cell r="B704" t="str">
            <v xml:space="preserve">MARTINEZ JOHN CARLOS </v>
          </cell>
          <cell r="C704" t="str">
            <v>APOYO INFORMATICO</v>
          </cell>
          <cell r="D704" t="str">
            <v>MAGDALENA</v>
          </cell>
          <cell r="E704" t="str">
            <v>PEDRAZA</v>
          </cell>
          <cell r="F704">
            <v>41884</v>
          </cell>
          <cell r="G704">
            <v>41997</v>
          </cell>
          <cell r="H704">
            <v>78</v>
          </cell>
          <cell r="I704">
            <v>113</v>
          </cell>
          <cell r="J704">
            <v>0</v>
          </cell>
          <cell r="K704">
            <v>0</v>
          </cell>
          <cell r="L704">
            <v>0</v>
          </cell>
          <cell r="M704">
            <v>113</v>
          </cell>
          <cell r="N704">
            <v>0</v>
          </cell>
          <cell r="O704">
            <v>113</v>
          </cell>
          <cell r="P704">
            <v>41863</v>
          </cell>
          <cell r="Q704">
            <v>42017</v>
          </cell>
          <cell r="R704">
            <v>152</v>
          </cell>
          <cell r="Y704">
            <v>4068000</v>
          </cell>
          <cell r="Z704">
            <v>0</v>
          </cell>
          <cell r="AA704">
            <v>271200</v>
          </cell>
          <cell r="AB704">
            <v>0</v>
          </cell>
          <cell r="AC704">
            <v>4068000</v>
          </cell>
          <cell r="AD704">
            <v>271200</v>
          </cell>
          <cell r="AE704">
            <v>0</v>
          </cell>
          <cell r="AF704">
            <v>162720</v>
          </cell>
          <cell r="AG704">
            <v>162720</v>
          </cell>
          <cell r="AH704">
            <v>4664640</v>
          </cell>
          <cell r="AI704">
            <v>361455.35999999999</v>
          </cell>
          <cell r="AJ704">
            <v>13614.81856</v>
          </cell>
          <cell r="AK704">
            <v>361455.35999999999</v>
          </cell>
          <cell r="AL704">
            <v>169635.6</v>
          </cell>
          <cell r="AM704">
            <v>906161.13855999999</v>
          </cell>
          <cell r="AN704">
            <v>283132.79999999999</v>
          </cell>
          <cell r="AO704">
            <v>488160</v>
          </cell>
          <cell r="AP704">
            <v>169505.424</v>
          </cell>
          <cell r="AQ704">
            <v>0</v>
          </cell>
          <cell r="AR704">
            <v>940798.22400000005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</row>
        <row r="705">
          <cell r="A705">
            <v>1030610721</v>
          </cell>
          <cell r="B705" t="str">
            <v>MARTINEZ MUÑOZ EVERT ANDRES</v>
          </cell>
          <cell r="C705" t="str">
            <v>CENCISTA ETNICO</v>
          </cell>
          <cell r="D705" t="str">
            <v>BOLIVAR</v>
          </cell>
          <cell r="E705" t="str">
            <v>NOROSÍ</v>
          </cell>
          <cell r="F705">
            <v>41883</v>
          </cell>
          <cell r="G705">
            <v>41958</v>
          </cell>
          <cell r="H705">
            <v>53</v>
          </cell>
          <cell r="I705">
            <v>75</v>
          </cell>
          <cell r="J705">
            <v>0</v>
          </cell>
          <cell r="K705">
            <v>0</v>
          </cell>
          <cell r="L705">
            <v>0</v>
          </cell>
          <cell r="M705">
            <v>75</v>
          </cell>
          <cell r="N705">
            <v>0</v>
          </cell>
          <cell r="O705">
            <v>75</v>
          </cell>
          <cell r="P705">
            <v>41863</v>
          </cell>
          <cell r="Q705">
            <v>42017</v>
          </cell>
          <cell r="R705">
            <v>152</v>
          </cell>
          <cell r="Y705">
            <v>1539975</v>
          </cell>
          <cell r="Z705">
            <v>0</v>
          </cell>
          <cell r="AA705">
            <v>180000</v>
          </cell>
          <cell r="AB705">
            <v>0</v>
          </cell>
          <cell r="AC705">
            <v>1539975</v>
          </cell>
          <cell r="AD705">
            <v>180000</v>
          </cell>
          <cell r="AE705">
            <v>0</v>
          </cell>
          <cell r="AF705">
            <v>61599</v>
          </cell>
          <cell r="AG705">
            <v>61599</v>
          </cell>
          <cell r="AH705">
            <v>1843173</v>
          </cell>
          <cell r="AI705">
            <v>143276</v>
          </cell>
          <cell r="AJ705">
            <v>3581.9</v>
          </cell>
          <cell r="AK705">
            <v>143276</v>
          </cell>
          <cell r="AL705">
            <v>64218</v>
          </cell>
          <cell r="AM705">
            <v>354351.9</v>
          </cell>
          <cell r="AN705">
            <v>107183.99999999999</v>
          </cell>
          <cell r="AO705">
            <v>184800</v>
          </cell>
          <cell r="AP705">
            <v>64168.72</v>
          </cell>
          <cell r="AQ705">
            <v>0</v>
          </cell>
          <cell r="AR705">
            <v>356152.72</v>
          </cell>
          <cell r="AT705">
            <v>0</v>
          </cell>
          <cell r="AU705">
            <v>330000</v>
          </cell>
          <cell r="AV705">
            <v>0</v>
          </cell>
          <cell r="AW705">
            <v>0</v>
          </cell>
          <cell r="AX705">
            <v>0</v>
          </cell>
          <cell r="AY705">
            <v>330000</v>
          </cell>
        </row>
        <row r="706">
          <cell r="A706">
            <v>22600636</v>
          </cell>
          <cell r="B706" t="str">
            <v>MARTINEZ ORTEGA EVIS TATIANA</v>
          </cell>
          <cell r="C706" t="str">
            <v>CENSISTA</v>
          </cell>
          <cell r="D706" t="str">
            <v>BOLIVAR</v>
          </cell>
          <cell r="E706" t="str">
            <v>SAN ESTANISLAO</v>
          </cell>
          <cell r="F706">
            <v>41874</v>
          </cell>
          <cell r="G706">
            <v>41968</v>
          </cell>
          <cell r="H706">
            <v>64</v>
          </cell>
          <cell r="I706">
            <v>93</v>
          </cell>
          <cell r="J706">
            <v>0</v>
          </cell>
          <cell r="K706">
            <v>0</v>
          </cell>
          <cell r="L706">
            <v>0</v>
          </cell>
          <cell r="M706">
            <v>93</v>
          </cell>
          <cell r="N706">
            <v>0</v>
          </cell>
          <cell r="O706">
            <v>93</v>
          </cell>
          <cell r="P706">
            <v>41863</v>
          </cell>
          <cell r="Q706">
            <v>42017</v>
          </cell>
          <cell r="R706">
            <v>152</v>
          </cell>
          <cell r="Y706">
            <v>1909569</v>
          </cell>
          <cell r="Z706">
            <v>0</v>
          </cell>
          <cell r="AA706">
            <v>223200</v>
          </cell>
          <cell r="AB706">
            <v>0</v>
          </cell>
          <cell r="AC706">
            <v>1909569</v>
          </cell>
          <cell r="AD706">
            <v>223200</v>
          </cell>
          <cell r="AE706">
            <v>0</v>
          </cell>
          <cell r="AF706">
            <v>76382.759999999995</v>
          </cell>
          <cell r="AG706">
            <v>76382.759999999995</v>
          </cell>
          <cell r="AH706">
            <v>2285534.52</v>
          </cell>
          <cell r="AI706">
            <v>177662.24</v>
          </cell>
          <cell r="AJ706">
            <v>5507.5294399999993</v>
          </cell>
          <cell r="AK706">
            <v>177662.24</v>
          </cell>
          <cell r="AL706">
            <v>79630.320000000007</v>
          </cell>
          <cell r="AM706">
            <v>440462.32944</v>
          </cell>
          <cell r="AN706">
            <v>132908.16</v>
          </cell>
          <cell r="AO706">
            <v>229152</v>
          </cell>
          <cell r="AP706">
            <v>79569.212799999994</v>
          </cell>
          <cell r="AQ706">
            <v>0</v>
          </cell>
          <cell r="AR706">
            <v>441629.37280000001</v>
          </cell>
          <cell r="AT706">
            <v>0</v>
          </cell>
          <cell r="AU706">
            <v>550000</v>
          </cell>
          <cell r="AV706">
            <v>0</v>
          </cell>
          <cell r="AW706">
            <v>0</v>
          </cell>
          <cell r="AX706">
            <v>0</v>
          </cell>
          <cell r="AY706">
            <v>550000</v>
          </cell>
        </row>
        <row r="707">
          <cell r="A707">
            <v>39088696</v>
          </cell>
          <cell r="B707" t="str">
            <v>MARTINEZ PACHECO AMAFI DELCARMEN</v>
          </cell>
          <cell r="C707" t="str">
            <v>APOYO INFORMATICO</v>
          </cell>
          <cell r="D707" t="str">
            <v>MAGDALENA</v>
          </cell>
          <cell r="E707" t="str">
            <v>PLATO</v>
          </cell>
          <cell r="F707">
            <v>41892</v>
          </cell>
          <cell r="G707">
            <v>41998</v>
          </cell>
          <cell r="H707">
            <v>72</v>
          </cell>
          <cell r="I707">
            <v>106</v>
          </cell>
          <cell r="J707">
            <v>0</v>
          </cell>
          <cell r="K707">
            <v>0</v>
          </cell>
          <cell r="L707">
            <v>0</v>
          </cell>
          <cell r="M707">
            <v>106</v>
          </cell>
          <cell r="N707">
            <v>0</v>
          </cell>
          <cell r="O707">
            <v>106</v>
          </cell>
          <cell r="P707">
            <v>41863</v>
          </cell>
          <cell r="Q707">
            <v>42017</v>
          </cell>
          <cell r="R707">
            <v>152</v>
          </cell>
          <cell r="Y707">
            <v>3816000</v>
          </cell>
          <cell r="Z707">
            <v>0</v>
          </cell>
          <cell r="AA707">
            <v>254400</v>
          </cell>
          <cell r="AB707">
            <v>0</v>
          </cell>
          <cell r="AC707">
            <v>3816000</v>
          </cell>
          <cell r="AD707">
            <v>254400</v>
          </cell>
          <cell r="AE707">
            <v>0</v>
          </cell>
          <cell r="AF707">
            <v>152640</v>
          </cell>
          <cell r="AG707">
            <v>152640</v>
          </cell>
          <cell r="AH707">
            <v>4375680</v>
          </cell>
          <cell r="AI707">
            <v>339064.32000000001</v>
          </cell>
          <cell r="AJ707">
            <v>11980.272639999999</v>
          </cell>
          <cell r="AK707">
            <v>339064.32000000001</v>
          </cell>
          <cell r="AL707">
            <v>159127.20000000001</v>
          </cell>
          <cell r="AM707">
            <v>849236.11263999995</v>
          </cell>
          <cell r="AN707">
            <v>265593.59999999998</v>
          </cell>
          <cell r="AO707">
            <v>457920</v>
          </cell>
          <cell r="AP707">
            <v>159005.08799999999</v>
          </cell>
          <cell r="AQ707">
            <v>0</v>
          </cell>
          <cell r="AR707">
            <v>882518.68799999997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</row>
        <row r="708">
          <cell r="A708">
            <v>1082977112</v>
          </cell>
          <cell r="B708" t="str">
            <v xml:space="preserve">MARTINEZ RIVERA GABRIEL </v>
          </cell>
          <cell r="C708" t="str">
            <v>SUPERVISOR</v>
          </cell>
          <cell r="D708" t="str">
            <v>MAGDALENA</v>
          </cell>
          <cell r="E708" t="str">
            <v>ZONA BANANERA</v>
          </cell>
          <cell r="F708">
            <v>41878</v>
          </cell>
          <cell r="G708">
            <v>42003</v>
          </cell>
          <cell r="H708">
            <v>85</v>
          </cell>
          <cell r="I708">
            <v>124</v>
          </cell>
          <cell r="J708">
            <v>0</v>
          </cell>
          <cell r="K708">
            <v>0</v>
          </cell>
          <cell r="L708">
            <v>0</v>
          </cell>
          <cell r="M708">
            <v>124</v>
          </cell>
          <cell r="N708">
            <v>0</v>
          </cell>
          <cell r="O708">
            <v>124</v>
          </cell>
          <cell r="P708">
            <v>41863</v>
          </cell>
          <cell r="Q708">
            <v>42017</v>
          </cell>
          <cell r="R708">
            <v>152</v>
          </cell>
          <cell r="Y708">
            <v>3160140</v>
          </cell>
          <cell r="Z708">
            <v>0</v>
          </cell>
          <cell r="AA708">
            <v>297600</v>
          </cell>
          <cell r="AB708">
            <v>0</v>
          </cell>
          <cell r="AC708">
            <v>3160140</v>
          </cell>
          <cell r="AD708">
            <v>297600</v>
          </cell>
          <cell r="AE708">
            <v>0</v>
          </cell>
          <cell r="AF708">
            <v>126405.6</v>
          </cell>
          <cell r="AG708">
            <v>126405.6</v>
          </cell>
          <cell r="AH708">
            <v>3710551.2</v>
          </cell>
          <cell r="AI708">
            <v>288029.74199999997</v>
          </cell>
          <cell r="AJ708">
            <v>11905.229335999999</v>
          </cell>
          <cell r="AK708">
            <v>288029.74199999997</v>
          </cell>
          <cell r="AL708">
            <v>131777.83799999999</v>
          </cell>
          <cell r="AM708">
            <v>719742.55133599997</v>
          </cell>
          <cell r="AN708">
            <v>219945.74399999998</v>
          </cell>
          <cell r="AO708">
            <v>379216.8</v>
          </cell>
          <cell r="AP708">
            <v>131676.71352000002</v>
          </cell>
          <cell r="AQ708">
            <v>0</v>
          </cell>
          <cell r="AR708">
            <v>730839.25751999998</v>
          </cell>
          <cell r="AT708">
            <v>0</v>
          </cell>
          <cell r="AU708">
            <v>660000</v>
          </cell>
          <cell r="AV708">
            <v>0</v>
          </cell>
          <cell r="AW708">
            <v>0</v>
          </cell>
          <cell r="AX708">
            <v>0</v>
          </cell>
          <cell r="AY708">
            <v>660000</v>
          </cell>
        </row>
        <row r="709">
          <cell r="A709">
            <v>1127581825</v>
          </cell>
          <cell r="B709" t="str">
            <v>MARTINEZ TORREZ ALEJANDRA MARGARITA</v>
          </cell>
          <cell r="C709" t="str">
            <v>CENCISTA ETNICO</v>
          </cell>
          <cell r="D709" t="str">
            <v>MAGDALENA</v>
          </cell>
          <cell r="E709" t="str">
            <v>ZONA BANANERA</v>
          </cell>
          <cell r="F709">
            <v>41894</v>
          </cell>
          <cell r="G709">
            <v>42003</v>
          </cell>
          <cell r="H709">
            <v>73</v>
          </cell>
          <cell r="I709">
            <v>109</v>
          </cell>
          <cell r="J709">
            <v>0</v>
          </cell>
          <cell r="K709">
            <v>0</v>
          </cell>
          <cell r="L709">
            <v>0</v>
          </cell>
          <cell r="M709">
            <v>109</v>
          </cell>
          <cell r="N709">
            <v>0</v>
          </cell>
          <cell r="O709">
            <v>109</v>
          </cell>
          <cell r="P709">
            <v>41863</v>
          </cell>
          <cell r="Q709">
            <v>42017</v>
          </cell>
          <cell r="R709">
            <v>152</v>
          </cell>
          <cell r="Y709">
            <v>2238097</v>
          </cell>
          <cell r="Z709">
            <v>0</v>
          </cell>
          <cell r="AA709">
            <v>261600</v>
          </cell>
          <cell r="AB709">
            <v>0</v>
          </cell>
          <cell r="AC709">
            <v>2238097</v>
          </cell>
          <cell r="AD709">
            <v>261600</v>
          </cell>
          <cell r="AE709">
            <v>0</v>
          </cell>
          <cell r="AF709">
            <v>89523.88</v>
          </cell>
          <cell r="AG709">
            <v>89523.88</v>
          </cell>
          <cell r="AH709">
            <v>2678744.7599999998</v>
          </cell>
          <cell r="AI709">
            <v>208227.78666666665</v>
          </cell>
          <cell r="AJ709">
            <v>7565.6095822222205</v>
          </cell>
          <cell r="AK709">
            <v>208227.78666666665</v>
          </cell>
          <cell r="AL709">
            <v>93330.159999999989</v>
          </cell>
          <cell r="AM709">
            <v>517351.34291555552</v>
          </cell>
          <cell r="AN709">
            <v>155774.05679999999</v>
          </cell>
          <cell r="AO709">
            <v>268575.95999999996</v>
          </cell>
          <cell r="AP709">
            <v>93258.525844000003</v>
          </cell>
          <cell r="AQ709">
            <v>0</v>
          </cell>
          <cell r="AR709">
            <v>517608.54264399997</v>
          </cell>
          <cell r="AT709">
            <v>0</v>
          </cell>
          <cell r="AU709">
            <v>620000</v>
          </cell>
          <cell r="AV709">
            <v>0</v>
          </cell>
          <cell r="AW709">
            <v>0</v>
          </cell>
          <cell r="AX709">
            <v>0</v>
          </cell>
          <cell r="AY709">
            <v>620000</v>
          </cell>
        </row>
        <row r="710">
          <cell r="A710">
            <v>1052701354</v>
          </cell>
          <cell r="B710" t="str">
            <v>MATUTE ARDILA WALBERTO JOSEF</v>
          </cell>
          <cell r="C710" t="str">
            <v>APOYO INFORMATICO</v>
          </cell>
          <cell r="D710" t="str">
            <v>BOLIVAR</v>
          </cell>
          <cell r="E710" t="str">
            <v>TALAIGA NUEVO</v>
          </cell>
          <cell r="F710">
            <v>41883</v>
          </cell>
          <cell r="G710">
            <v>41979</v>
          </cell>
          <cell r="H710">
            <v>67</v>
          </cell>
          <cell r="I710">
            <v>96</v>
          </cell>
          <cell r="J710">
            <v>0</v>
          </cell>
          <cell r="K710">
            <v>0</v>
          </cell>
          <cell r="L710">
            <v>0</v>
          </cell>
          <cell r="M710">
            <v>96</v>
          </cell>
          <cell r="N710">
            <v>0</v>
          </cell>
          <cell r="O710">
            <v>96</v>
          </cell>
          <cell r="P710">
            <v>41863</v>
          </cell>
          <cell r="Q710">
            <v>42017</v>
          </cell>
          <cell r="R710">
            <v>152</v>
          </cell>
          <cell r="Y710">
            <v>3456000</v>
          </cell>
          <cell r="Z710">
            <v>0</v>
          </cell>
          <cell r="AA710">
            <v>230400</v>
          </cell>
          <cell r="AB710">
            <v>0</v>
          </cell>
          <cell r="AC710">
            <v>3456000</v>
          </cell>
          <cell r="AD710">
            <v>230400</v>
          </cell>
          <cell r="AE710">
            <v>0</v>
          </cell>
          <cell r="AF710">
            <v>138240</v>
          </cell>
          <cell r="AG710">
            <v>138240</v>
          </cell>
          <cell r="AH710">
            <v>3962880</v>
          </cell>
          <cell r="AI710">
            <v>307077.12</v>
          </cell>
          <cell r="AJ710">
            <v>9826.4678399999993</v>
          </cell>
          <cell r="AK710">
            <v>307077.12</v>
          </cell>
          <cell r="AL710">
            <v>144115.20000000001</v>
          </cell>
          <cell r="AM710">
            <v>768095.90784</v>
          </cell>
          <cell r="AN710">
            <v>240537.59999999998</v>
          </cell>
          <cell r="AO710">
            <v>414720</v>
          </cell>
          <cell r="AP710">
            <v>144004.60800000001</v>
          </cell>
          <cell r="AQ710">
            <v>0</v>
          </cell>
          <cell r="AR710">
            <v>799262.20799999998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</row>
        <row r="711">
          <cell r="A711">
            <v>33221188</v>
          </cell>
          <cell r="B711" t="str">
            <v xml:space="preserve">MATUTE SANDRA LORENA </v>
          </cell>
          <cell r="C711" t="str">
            <v>DELEGADO MUNICIPAL</v>
          </cell>
          <cell r="D711" t="str">
            <v>BOLIVAR</v>
          </cell>
          <cell r="E711" t="str">
            <v>MOMPÓS</v>
          </cell>
          <cell r="F711">
            <v>41876</v>
          </cell>
          <cell r="G711">
            <v>41996</v>
          </cell>
          <cell r="H711">
            <v>83</v>
          </cell>
          <cell r="I711">
            <v>119</v>
          </cell>
          <cell r="J711">
            <v>0</v>
          </cell>
          <cell r="K711">
            <v>0</v>
          </cell>
          <cell r="L711">
            <v>0</v>
          </cell>
          <cell r="M711">
            <v>119</v>
          </cell>
          <cell r="N711">
            <v>0</v>
          </cell>
          <cell r="O711">
            <v>119</v>
          </cell>
          <cell r="P711">
            <v>41863</v>
          </cell>
          <cell r="Q711">
            <v>42017</v>
          </cell>
          <cell r="R711">
            <v>152</v>
          </cell>
          <cell r="Y711">
            <v>5117000</v>
          </cell>
          <cell r="Z711">
            <v>0</v>
          </cell>
          <cell r="AA711">
            <v>0</v>
          </cell>
          <cell r="AB711">
            <v>0</v>
          </cell>
          <cell r="AC711">
            <v>5117000</v>
          </cell>
          <cell r="AD711">
            <v>0</v>
          </cell>
          <cell r="AE711">
            <v>0</v>
          </cell>
          <cell r="AF711">
            <v>204680</v>
          </cell>
          <cell r="AG711">
            <v>204680</v>
          </cell>
          <cell r="AH711">
            <v>5526360</v>
          </cell>
          <cell r="AI711">
            <v>426246.1</v>
          </cell>
          <cell r="AJ711">
            <v>16907.761966666665</v>
          </cell>
          <cell r="AK711">
            <v>426246.1</v>
          </cell>
          <cell r="AL711">
            <v>213378.9</v>
          </cell>
          <cell r="AM711">
            <v>1082778.8619666665</v>
          </cell>
          <cell r="AN711">
            <v>356143.19999999995</v>
          </cell>
          <cell r="AO711">
            <v>614040</v>
          </cell>
          <cell r="AP711">
            <v>213215.15599999999</v>
          </cell>
          <cell r="AQ711">
            <v>0</v>
          </cell>
          <cell r="AR711">
            <v>1183398.3559999999</v>
          </cell>
          <cell r="AT711">
            <v>0</v>
          </cell>
          <cell r="AU711">
            <v>10000</v>
          </cell>
          <cell r="AV711">
            <v>0</v>
          </cell>
          <cell r="AW711">
            <v>0</v>
          </cell>
          <cell r="AX711">
            <v>1250000</v>
          </cell>
          <cell r="AY711">
            <v>1260000</v>
          </cell>
        </row>
        <row r="712">
          <cell r="A712">
            <v>1047445552</v>
          </cell>
          <cell r="B712" t="str">
            <v xml:space="preserve">MEDINA CAMPUZANO YAMILA </v>
          </cell>
          <cell r="C712" t="str">
            <v>DELEGADO MUNICIPAL</v>
          </cell>
          <cell r="D712" t="str">
            <v>BOLIVAR</v>
          </cell>
          <cell r="E712" t="str">
            <v>NOROSÍ</v>
          </cell>
          <cell r="F712">
            <v>41909</v>
          </cell>
          <cell r="G712">
            <v>41959</v>
          </cell>
          <cell r="H712">
            <v>33</v>
          </cell>
          <cell r="I712">
            <v>50</v>
          </cell>
          <cell r="J712">
            <v>0</v>
          </cell>
          <cell r="K712">
            <v>0</v>
          </cell>
          <cell r="L712">
            <v>0</v>
          </cell>
          <cell r="M712">
            <v>50</v>
          </cell>
          <cell r="N712">
            <v>0</v>
          </cell>
          <cell r="O712">
            <v>50</v>
          </cell>
          <cell r="P712">
            <v>41863</v>
          </cell>
          <cell r="Q712">
            <v>42017</v>
          </cell>
          <cell r="R712">
            <v>152</v>
          </cell>
          <cell r="Y712">
            <v>2150000</v>
          </cell>
          <cell r="Z712">
            <v>0</v>
          </cell>
          <cell r="AA712">
            <v>0</v>
          </cell>
          <cell r="AB712">
            <v>0</v>
          </cell>
          <cell r="AC712">
            <v>2150000</v>
          </cell>
          <cell r="AD712">
            <v>0</v>
          </cell>
          <cell r="AE712">
            <v>0</v>
          </cell>
          <cell r="AF712">
            <v>86000</v>
          </cell>
          <cell r="AG712">
            <v>86000</v>
          </cell>
          <cell r="AH712">
            <v>2322000</v>
          </cell>
          <cell r="AI712">
            <v>179095</v>
          </cell>
          <cell r="AJ712">
            <v>2984.9166666666665</v>
          </cell>
          <cell r="AK712">
            <v>179095</v>
          </cell>
          <cell r="AL712">
            <v>89655</v>
          </cell>
          <cell r="AM712">
            <v>450829.91666666663</v>
          </cell>
          <cell r="AN712">
            <v>149640</v>
          </cell>
          <cell r="AO712">
            <v>258000</v>
          </cell>
          <cell r="AP712">
            <v>89586.2</v>
          </cell>
          <cell r="AQ712">
            <v>0</v>
          </cell>
          <cell r="AR712">
            <v>497226.2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1000000</v>
          </cell>
          <cell r="AY712">
            <v>1000000</v>
          </cell>
        </row>
        <row r="713">
          <cell r="A713">
            <v>9297752</v>
          </cell>
          <cell r="B713" t="str">
            <v xml:space="preserve">MEDINA CARABALLO FABIAN </v>
          </cell>
          <cell r="C713" t="str">
            <v>APOYO INFORMATICO</v>
          </cell>
          <cell r="D713" t="str">
            <v>BOLIVAR</v>
          </cell>
          <cell r="E713" t="str">
            <v>SANTA CATALINA</v>
          </cell>
          <cell r="F713">
            <v>41899</v>
          </cell>
          <cell r="G713">
            <v>41978</v>
          </cell>
          <cell r="H713">
            <v>55</v>
          </cell>
          <cell r="I713">
            <v>79</v>
          </cell>
          <cell r="J713">
            <v>0</v>
          </cell>
          <cell r="K713">
            <v>0</v>
          </cell>
          <cell r="L713">
            <v>0</v>
          </cell>
          <cell r="M713">
            <v>79</v>
          </cell>
          <cell r="N713">
            <v>0</v>
          </cell>
          <cell r="O713">
            <v>79</v>
          </cell>
          <cell r="P713">
            <v>41863</v>
          </cell>
          <cell r="Q713">
            <v>42017</v>
          </cell>
          <cell r="R713">
            <v>152</v>
          </cell>
          <cell r="Y713">
            <v>2844000</v>
          </cell>
          <cell r="Z713">
            <v>0</v>
          </cell>
          <cell r="AA713">
            <v>189600</v>
          </cell>
          <cell r="AB713">
            <v>0</v>
          </cell>
          <cell r="AC713">
            <v>2844000</v>
          </cell>
          <cell r="AD713">
            <v>189600</v>
          </cell>
          <cell r="AE713">
            <v>0</v>
          </cell>
          <cell r="AF713">
            <v>113760</v>
          </cell>
          <cell r="AG713">
            <v>113760</v>
          </cell>
          <cell r="AH713">
            <v>3261120</v>
          </cell>
          <cell r="AI713">
            <v>252698.88</v>
          </cell>
          <cell r="AJ713">
            <v>6654.4038399999999</v>
          </cell>
          <cell r="AK713">
            <v>252698.88</v>
          </cell>
          <cell r="AL713">
            <v>118594.8</v>
          </cell>
          <cell r="AM713">
            <v>630646.9638400001</v>
          </cell>
          <cell r="AN713">
            <v>197942.39999999999</v>
          </cell>
          <cell r="AO713">
            <v>341280</v>
          </cell>
          <cell r="AP713">
            <v>118503.792</v>
          </cell>
          <cell r="AQ713">
            <v>0</v>
          </cell>
          <cell r="AR713">
            <v>657726.19200000004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</row>
        <row r="714">
          <cell r="A714">
            <v>1081763738</v>
          </cell>
          <cell r="B714" t="str">
            <v>MEDINA FERRER JASSER DAVID</v>
          </cell>
          <cell r="C714" t="str">
            <v>CENSISTA</v>
          </cell>
          <cell r="D714" t="str">
            <v>MAGDALENA</v>
          </cell>
          <cell r="E714" t="str">
            <v>EL PIÑÓN</v>
          </cell>
          <cell r="F714">
            <v>41897</v>
          </cell>
          <cell r="G714">
            <v>42007</v>
          </cell>
          <cell r="H714">
            <v>74</v>
          </cell>
          <cell r="I714">
            <v>109</v>
          </cell>
          <cell r="J714">
            <v>0</v>
          </cell>
          <cell r="K714">
            <v>0</v>
          </cell>
          <cell r="L714">
            <v>0</v>
          </cell>
          <cell r="M714">
            <v>106</v>
          </cell>
          <cell r="N714">
            <v>3</v>
          </cell>
          <cell r="O714">
            <v>109</v>
          </cell>
          <cell r="P714">
            <v>41863</v>
          </cell>
          <cell r="Q714">
            <v>42017</v>
          </cell>
          <cell r="R714">
            <v>152</v>
          </cell>
          <cell r="Y714">
            <v>2176498</v>
          </cell>
          <cell r="Z714">
            <v>64434</v>
          </cell>
          <cell r="AA714">
            <v>254400</v>
          </cell>
          <cell r="AB714">
            <v>7401</v>
          </cell>
          <cell r="AC714">
            <v>2240932</v>
          </cell>
          <cell r="AD714">
            <v>261801</v>
          </cell>
          <cell r="AE714">
            <v>0</v>
          </cell>
          <cell r="AF714">
            <v>89637.28</v>
          </cell>
          <cell r="AG714">
            <v>89637.28</v>
          </cell>
          <cell r="AH714">
            <v>2682007.56</v>
          </cell>
          <cell r="AI714">
            <v>208986</v>
          </cell>
          <cell r="AJ714">
            <v>8011</v>
          </cell>
          <cell r="AK714">
            <v>207097</v>
          </cell>
          <cell r="AL714">
            <v>93460</v>
          </cell>
          <cell r="AM714">
            <v>517554</v>
          </cell>
          <cell r="AN714">
            <v>156366.0048</v>
          </cell>
          <cell r="AO714">
            <v>269596.56</v>
          </cell>
          <cell r="AP714">
            <v>93612.912184000001</v>
          </cell>
          <cell r="AQ714">
            <v>0</v>
          </cell>
          <cell r="AR714">
            <v>519575.47698400001</v>
          </cell>
          <cell r="AT714">
            <v>0</v>
          </cell>
          <cell r="AU714">
            <v>790000</v>
          </cell>
          <cell r="AV714">
            <v>0</v>
          </cell>
          <cell r="AW714">
            <v>0</v>
          </cell>
          <cell r="AX714">
            <v>0</v>
          </cell>
          <cell r="AY714">
            <v>790000</v>
          </cell>
        </row>
        <row r="715">
          <cell r="A715">
            <v>30777940</v>
          </cell>
          <cell r="B715" t="str">
            <v xml:space="preserve">MEDINA LICONA MILADIS </v>
          </cell>
          <cell r="C715" t="str">
            <v>SUPERVISORAFRO</v>
          </cell>
          <cell r="D715" t="str">
            <v>BOLIVAR</v>
          </cell>
          <cell r="E715" t="str">
            <v>CARTAGENA</v>
          </cell>
          <cell r="F715">
            <v>41912</v>
          </cell>
          <cell r="G715">
            <v>41981</v>
          </cell>
          <cell r="H715">
            <v>46</v>
          </cell>
          <cell r="I715">
            <v>69</v>
          </cell>
          <cell r="J715">
            <v>0</v>
          </cell>
          <cell r="K715">
            <v>50970</v>
          </cell>
          <cell r="L715">
            <v>0</v>
          </cell>
          <cell r="M715">
            <v>69</v>
          </cell>
          <cell r="N715">
            <v>0</v>
          </cell>
          <cell r="O715">
            <v>69</v>
          </cell>
          <cell r="P715">
            <v>41863</v>
          </cell>
          <cell r="Q715">
            <v>42017</v>
          </cell>
          <cell r="R715">
            <v>152</v>
          </cell>
          <cell r="Y715">
            <v>1758465</v>
          </cell>
          <cell r="Z715">
            <v>0</v>
          </cell>
          <cell r="AA715">
            <v>165600</v>
          </cell>
          <cell r="AB715">
            <v>0</v>
          </cell>
          <cell r="AC715">
            <v>1758465</v>
          </cell>
          <cell r="AD715">
            <v>165600</v>
          </cell>
          <cell r="AE715">
            <v>0</v>
          </cell>
          <cell r="AF715">
            <v>70338.600000000006</v>
          </cell>
          <cell r="AG715">
            <v>70338.600000000006</v>
          </cell>
          <cell r="AH715">
            <v>2064742.2</v>
          </cell>
          <cell r="AI715">
            <v>164520.4155</v>
          </cell>
          <cell r="AJ715">
            <v>3783.9695565000002</v>
          </cell>
          <cell r="AK715">
            <v>164520.4155</v>
          </cell>
          <cell r="AL715">
            <v>75453.439500000008</v>
          </cell>
          <cell r="AM715">
            <v>408278.24005649996</v>
          </cell>
          <cell r="AN715">
            <v>122389.16399999999</v>
          </cell>
          <cell r="AO715">
            <v>217132.19999999998</v>
          </cell>
          <cell r="AP715">
            <v>73356.737580000001</v>
          </cell>
          <cell r="AQ715">
            <v>0</v>
          </cell>
          <cell r="AR715">
            <v>412878.1015799999</v>
          </cell>
          <cell r="AT715">
            <v>0</v>
          </cell>
          <cell r="AU715">
            <v>450000</v>
          </cell>
          <cell r="AV715">
            <v>0</v>
          </cell>
          <cell r="AW715">
            <v>0</v>
          </cell>
          <cell r="AX715">
            <v>0</v>
          </cell>
          <cell r="AY715">
            <v>450000</v>
          </cell>
        </row>
        <row r="716">
          <cell r="A716">
            <v>57437445</v>
          </cell>
          <cell r="B716" t="str">
            <v xml:space="preserve">MEDINA MOLINA YOSELIN </v>
          </cell>
          <cell r="C716" t="str">
            <v>CENSISTA</v>
          </cell>
          <cell r="D716" t="str">
            <v>MAGDALENA</v>
          </cell>
          <cell r="E716" t="str">
            <v>SANTA MARTA</v>
          </cell>
          <cell r="F716">
            <v>41894</v>
          </cell>
          <cell r="G716">
            <v>41977</v>
          </cell>
          <cell r="H716">
            <v>57</v>
          </cell>
          <cell r="I716">
            <v>83</v>
          </cell>
          <cell r="J716">
            <v>0</v>
          </cell>
          <cell r="K716">
            <v>61600</v>
          </cell>
          <cell r="L716">
            <v>0</v>
          </cell>
          <cell r="M716">
            <v>83</v>
          </cell>
          <cell r="N716">
            <v>0</v>
          </cell>
          <cell r="O716">
            <v>83</v>
          </cell>
          <cell r="P716">
            <v>41863</v>
          </cell>
          <cell r="Q716">
            <v>42017</v>
          </cell>
          <cell r="R716">
            <v>152</v>
          </cell>
          <cell r="Y716">
            <v>1704239</v>
          </cell>
          <cell r="Z716">
            <v>0</v>
          </cell>
          <cell r="AA716">
            <v>199200</v>
          </cell>
          <cell r="AB716">
            <v>0</v>
          </cell>
          <cell r="AC716">
            <v>1704239</v>
          </cell>
          <cell r="AD716">
            <v>199200</v>
          </cell>
          <cell r="AE716">
            <v>0</v>
          </cell>
          <cell r="AF716">
            <v>68169.56</v>
          </cell>
          <cell r="AG716">
            <v>68169.56</v>
          </cell>
          <cell r="AH716">
            <v>2039778.12</v>
          </cell>
          <cell r="AI716">
            <v>163689.99780000001</v>
          </cell>
          <cell r="AJ716">
            <v>4528.7566058000002</v>
          </cell>
          <cell r="AK716">
            <v>163689.99780000001</v>
          </cell>
          <cell r="AL716">
            <v>73636.612200000003</v>
          </cell>
          <cell r="AM716">
            <v>405545.36440580001</v>
          </cell>
          <cell r="AN716">
            <v>118616.91359999999</v>
          </cell>
          <cell r="AO716">
            <v>211903.91999999998</v>
          </cell>
          <cell r="AP716">
            <v>71116.104487999997</v>
          </cell>
          <cell r="AQ716">
            <v>0</v>
          </cell>
          <cell r="AR716">
            <v>401636.938088</v>
          </cell>
          <cell r="AT716">
            <v>0</v>
          </cell>
          <cell r="AU716">
            <v>380000</v>
          </cell>
          <cell r="AV716">
            <v>0</v>
          </cell>
          <cell r="AW716">
            <v>0</v>
          </cell>
          <cell r="AX716">
            <v>0</v>
          </cell>
          <cell r="AY716">
            <v>380000</v>
          </cell>
        </row>
        <row r="717">
          <cell r="A717">
            <v>1081915590</v>
          </cell>
          <cell r="B717" t="str">
            <v>MEJIA ACUNA MARIA FERNANDA</v>
          </cell>
          <cell r="C717" t="str">
            <v>SUPERVISOR</v>
          </cell>
          <cell r="D717" t="str">
            <v>MAGDALENA</v>
          </cell>
          <cell r="E717" t="str">
            <v>NUEVA GRANADA</v>
          </cell>
          <cell r="F717">
            <v>41876</v>
          </cell>
          <cell r="G717">
            <v>41989</v>
          </cell>
          <cell r="H717">
            <v>78</v>
          </cell>
          <cell r="I717">
            <v>112</v>
          </cell>
          <cell r="J717">
            <v>0</v>
          </cell>
          <cell r="K717">
            <v>0</v>
          </cell>
          <cell r="L717">
            <v>0</v>
          </cell>
          <cell r="M717">
            <v>112</v>
          </cell>
          <cell r="N717">
            <v>0</v>
          </cell>
          <cell r="O717">
            <v>112</v>
          </cell>
          <cell r="P717">
            <v>41863</v>
          </cell>
          <cell r="Q717">
            <v>42017</v>
          </cell>
          <cell r="R717">
            <v>152</v>
          </cell>
          <cell r="Y717">
            <v>2854320</v>
          </cell>
          <cell r="Z717">
            <v>0</v>
          </cell>
          <cell r="AA717">
            <v>268800</v>
          </cell>
          <cell r="AB717">
            <v>0</v>
          </cell>
          <cell r="AC717">
            <v>2854320</v>
          </cell>
          <cell r="AD717">
            <v>268800</v>
          </cell>
          <cell r="AE717">
            <v>0</v>
          </cell>
          <cell r="AF717">
            <v>114172.8</v>
          </cell>
          <cell r="AG717">
            <v>114172.8</v>
          </cell>
          <cell r="AH717">
            <v>3351465.6</v>
          </cell>
          <cell r="AI717">
            <v>260155.89600000001</v>
          </cell>
          <cell r="AJ717">
            <v>9712.4867840000006</v>
          </cell>
          <cell r="AK717">
            <v>260155.89600000001</v>
          </cell>
          <cell r="AL717">
            <v>119025.144</v>
          </cell>
          <cell r="AM717">
            <v>649049.42278400005</v>
          </cell>
          <cell r="AN717">
            <v>198660.67199999999</v>
          </cell>
          <cell r="AO717">
            <v>342518.39999999997</v>
          </cell>
          <cell r="AP717">
            <v>118933.80576</v>
          </cell>
          <cell r="AQ717">
            <v>0</v>
          </cell>
          <cell r="AR717">
            <v>660112.87775999994</v>
          </cell>
          <cell r="AT717">
            <v>0</v>
          </cell>
          <cell r="AU717">
            <v>610000</v>
          </cell>
          <cell r="AV717">
            <v>0</v>
          </cell>
          <cell r="AW717">
            <v>0</v>
          </cell>
          <cell r="AX717">
            <v>0</v>
          </cell>
          <cell r="AY717">
            <v>610000</v>
          </cell>
        </row>
        <row r="718">
          <cell r="A718">
            <v>73242623</v>
          </cell>
          <cell r="B718" t="str">
            <v>MEJIA BARRAGAN HUGO ENRIQUE</v>
          </cell>
          <cell r="C718" t="str">
            <v>DELEGADO MUNICIPAL</v>
          </cell>
          <cell r="D718" t="str">
            <v>BOLIVAR</v>
          </cell>
          <cell r="E718" t="str">
            <v>MONTECRISTO</v>
          </cell>
          <cell r="F718">
            <v>41876</v>
          </cell>
          <cell r="G718">
            <v>41975</v>
          </cell>
          <cell r="H718">
            <v>69</v>
          </cell>
          <cell r="I718">
            <v>98</v>
          </cell>
          <cell r="J718">
            <v>0</v>
          </cell>
          <cell r="K718">
            <v>0</v>
          </cell>
          <cell r="L718">
            <v>0</v>
          </cell>
          <cell r="M718">
            <v>98</v>
          </cell>
          <cell r="N718">
            <v>0</v>
          </cell>
          <cell r="O718">
            <v>98</v>
          </cell>
          <cell r="P718">
            <v>41863</v>
          </cell>
          <cell r="Q718">
            <v>42017</v>
          </cell>
          <cell r="R718">
            <v>152</v>
          </cell>
          <cell r="Y718">
            <v>4214000</v>
          </cell>
          <cell r="Z718">
            <v>0</v>
          </cell>
          <cell r="AA718">
            <v>0</v>
          </cell>
          <cell r="AB718">
            <v>0</v>
          </cell>
          <cell r="AC718">
            <v>4214000</v>
          </cell>
          <cell r="AD718">
            <v>0</v>
          </cell>
          <cell r="AE718">
            <v>0</v>
          </cell>
          <cell r="AF718">
            <v>168560</v>
          </cell>
          <cell r="AG718">
            <v>168560</v>
          </cell>
          <cell r="AH718">
            <v>4551120</v>
          </cell>
          <cell r="AI718">
            <v>351026.2</v>
          </cell>
          <cell r="AJ718">
            <v>11466.855866666667</v>
          </cell>
          <cell r="AK718">
            <v>351026.2</v>
          </cell>
          <cell r="AL718">
            <v>175723.80000000002</v>
          </cell>
          <cell r="AM718">
            <v>889243.05586666672</v>
          </cell>
          <cell r="AN718">
            <v>293294.39999999997</v>
          </cell>
          <cell r="AO718">
            <v>505680</v>
          </cell>
          <cell r="AP718">
            <v>175588.95199999999</v>
          </cell>
          <cell r="AQ718">
            <v>0</v>
          </cell>
          <cell r="AR718">
            <v>974563.35199999996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1250000</v>
          </cell>
          <cell r="AY718">
            <v>1250000</v>
          </cell>
        </row>
        <row r="719">
          <cell r="A719">
            <v>1085038879</v>
          </cell>
          <cell r="B719" t="str">
            <v>MEJIA CHAJIN JENARO ALBERTO</v>
          </cell>
          <cell r="C719" t="str">
            <v>CENSISTA</v>
          </cell>
          <cell r="D719" t="str">
            <v>MAGDALENA</v>
          </cell>
          <cell r="E719" t="str">
            <v>EL BANCO</v>
          </cell>
          <cell r="F719">
            <v>41877</v>
          </cell>
          <cell r="G719">
            <v>41911</v>
          </cell>
          <cell r="H719">
            <v>25</v>
          </cell>
          <cell r="I719">
            <v>34</v>
          </cell>
          <cell r="J719">
            <v>0</v>
          </cell>
          <cell r="K719">
            <v>0</v>
          </cell>
          <cell r="L719">
            <v>0</v>
          </cell>
          <cell r="M719">
            <v>34</v>
          </cell>
          <cell r="N719">
            <v>0</v>
          </cell>
          <cell r="O719">
            <v>34</v>
          </cell>
          <cell r="P719">
            <v>41863</v>
          </cell>
          <cell r="Q719">
            <v>42017</v>
          </cell>
          <cell r="R719">
            <v>152</v>
          </cell>
          <cell r="Y719">
            <v>698122</v>
          </cell>
          <cell r="Z719">
            <v>0</v>
          </cell>
          <cell r="AA719">
            <v>81600</v>
          </cell>
          <cell r="AB719">
            <v>0</v>
          </cell>
          <cell r="AC719">
            <v>698122</v>
          </cell>
          <cell r="AD719">
            <v>81600</v>
          </cell>
          <cell r="AE719">
            <v>0</v>
          </cell>
          <cell r="AF719">
            <v>27924.880000000001</v>
          </cell>
          <cell r="AG719">
            <v>27924.880000000001</v>
          </cell>
          <cell r="AH719">
            <v>835571.76</v>
          </cell>
          <cell r="AI719">
            <v>64951.78666666666</v>
          </cell>
          <cell r="AJ719">
            <v>736.1202488888888</v>
          </cell>
          <cell r="AK719">
            <v>64951.78666666666</v>
          </cell>
          <cell r="AL719">
            <v>29112.159999999996</v>
          </cell>
          <cell r="AM719">
            <v>159751.85358222222</v>
          </cell>
          <cell r="AN719">
            <v>48590.126399999994</v>
          </cell>
          <cell r="AO719">
            <v>83776.08</v>
          </cell>
          <cell r="AP719">
            <v>29089.847512</v>
          </cell>
          <cell r="AQ719">
            <v>0</v>
          </cell>
          <cell r="AR719">
            <v>161456.053912</v>
          </cell>
          <cell r="AT719">
            <v>0</v>
          </cell>
          <cell r="AU719">
            <v>70000</v>
          </cell>
          <cell r="AV719">
            <v>0</v>
          </cell>
          <cell r="AW719">
            <v>0</v>
          </cell>
          <cell r="AX719">
            <v>0</v>
          </cell>
          <cell r="AY719">
            <v>70000</v>
          </cell>
        </row>
        <row r="720">
          <cell r="A720">
            <v>1085110253</v>
          </cell>
          <cell r="B720" t="str">
            <v>MEJIA GARCES JOSE LUIS</v>
          </cell>
          <cell r="C720" t="str">
            <v>COORDINADOR DE CAMPO</v>
          </cell>
          <cell r="D720" t="str">
            <v>MAGDALENA</v>
          </cell>
          <cell r="E720" t="str">
            <v>EL RETÉN</v>
          </cell>
          <cell r="F720">
            <v>41873</v>
          </cell>
          <cell r="G720">
            <v>42017</v>
          </cell>
          <cell r="H720">
            <v>96</v>
          </cell>
          <cell r="I720">
            <v>142</v>
          </cell>
          <cell r="J720">
            <v>0</v>
          </cell>
          <cell r="K720">
            <v>0</v>
          </cell>
          <cell r="L720">
            <v>0</v>
          </cell>
          <cell r="M720">
            <v>129</v>
          </cell>
          <cell r="N720">
            <v>13</v>
          </cell>
          <cell r="O720">
            <v>142</v>
          </cell>
          <cell r="P720">
            <v>41863</v>
          </cell>
          <cell r="Q720">
            <v>42017</v>
          </cell>
          <cell r="R720">
            <v>152</v>
          </cell>
          <cell r="Y720">
            <v>5547000</v>
          </cell>
          <cell r="Z720">
            <v>559000</v>
          </cell>
          <cell r="AA720">
            <v>0</v>
          </cell>
          <cell r="AB720">
            <v>0</v>
          </cell>
          <cell r="AC720">
            <v>6106000</v>
          </cell>
          <cell r="AD720">
            <v>0</v>
          </cell>
          <cell r="AE720">
            <v>0</v>
          </cell>
          <cell r="AF720">
            <v>244240</v>
          </cell>
          <cell r="AG720">
            <v>244240</v>
          </cell>
          <cell r="AH720">
            <v>6594480</v>
          </cell>
          <cell r="AI720">
            <v>508629.8</v>
          </cell>
          <cell r="AJ720">
            <v>24075.143866666665</v>
          </cell>
          <cell r="AK720">
            <v>508629.8</v>
          </cell>
          <cell r="AL720">
            <v>254620.2</v>
          </cell>
          <cell r="AM720">
            <v>1295954.9438666666</v>
          </cell>
          <cell r="AN720">
            <v>424977.6</v>
          </cell>
          <cell r="AO720">
            <v>732720</v>
          </cell>
          <cell r="AP720">
            <v>254424.80799999999</v>
          </cell>
          <cell r="AQ720">
            <v>0</v>
          </cell>
          <cell r="AR720">
            <v>1412122.4080000001</v>
          </cell>
          <cell r="AT720">
            <v>0</v>
          </cell>
          <cell r="AU720">
            <v>210000</v>
          </cell>
          <cell r="AV720">
            <v>0</v>
          </cell>
          <cell r="AW720">
            <v>0</v>
          </cell>
          <cell r="AX720">
            <v>1713000</v>
          </cell>
          <cell r="AY720">
            <v>1923000</v>
          </cell>
        </row>
        <row r="721">
          <cell r="A721">
            <v>85164976</v>
          </cell>
          <cell r="B721" t="str">
            <v xml:space="preserve">MEJIA OROZCO YEZID </v>
          </cell>
          <cell r="C721" t="str">
            <v>APOYO ADMINISTRATIVO</v>
          </cell>
          <cell r="D721" t="str">
            <v>MAGDALENA</v>
          </cell>
          <cell r="E721" t="str">
            <v>GUAMAL</v>
          </cell>
          <cell r="F721">
            <v>41877</v>
          </cell>
          <cell r="G721">
            <v>41993</v>
          </cell>
          <cell r="H721">
            <v>80</v>
          </cell>
          <cell r="I721">
            <v>115</v>
          </cell>
          <cell r="J721">
            <v>0</v>
          </cell>
          <cell r="K721">
            <v>0</v>
          </cell>
          <cell r="L721">
            <v>0</v>
          </cell>
          <cell r="M721">
            <v>115</v>
          </cell>
          <cell r="N721">
            <v>0</v>
          </cell>
          <cell r="O721">
            <v>115</v>
          </cell>
          <cell r="P721">
            <v>41863</v>
          </cell>
          <cell r="Q721">
            <v>42017</v>
          </cell>
          <cell r="R721">
            <v>152</v>
          </cell>
          <cell r="Y721">
            <v>4140000</v>
          </cell>
          <cell r="Z721">
            <v>0</v>
          </cell>
          <cell r="AA721">
            <v>276000</v>
          </cell>
          <cell r="AB721">
            <v>0</v>
          </cell>
          <cell r="AC721">
            <v>4140000</v>
          </cell>
          <cell r="AD721">
            <v>276000</v>
          </cell>
          <cell r="AE721">
            <v>0</v>
          </cell>
          <cell r="AF721">
            <v>165600</v>
          </cell>
          <cell r="AG721">
            <v>165600</v>
          </cell>
          <cell r="AH721">
            <v>4747200</v>
          </cell>
          <cell r="AI721">
            <v>367852.79999999999</v>
          </cell>
          <cell r="AJ721">
            <v>14101.023999999999</v>
          </cell>
          <cell r="AK721">
            <v>367852.79999999999</v>
          </cell>
          <cell r="AL721">
            <v>172638</v>
          </cell>
          <cell r="AM721">
            <v>922444.62399999995</v>
          </cell>
          <cell r="AN721">
            <v>288144</v>
          </cell>
          <cell r="AO721">
            <v>496800</v>
          </cell>
          <cell r="AP721">
            <v>172505.52</v>
          </cell>
          <cell r="AQ721">
            <v>0</v>
          </cell>
          <cell r="AR721">
            <v>957449.52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</row>
        <row r="722">
          <cell r="A722">
            <v>1081760438</v>
          </cell>
          <cell r="B722" t="str">
            <v xml:space="preserve">MELENDEZ DELAHOZ BRAYAN </v>
          </cell>
          <cell r="C722" t="str">
            <v>CENSISTA</v>
          </cell>
          <cell r="D722" t="str">
            <v>MAGDALENA</v>
          </cell>
          <cell r="E722" t="str">
            <v>EL PIÑÓN</v>
          </cell>
          <cell r="F722">
            <v>41911</v>
          </cell>
          <cell r="G722">
            <v>42010</v>
          </cell>
          <cell r="H722">
            <v>66</v>
          </cell>
          <cell r="I722">
            <v>98</v>
          </cell>
          <cell r="J722">
            <v>0</v>
          </cell>
          <cell r="K722">
            <v>0</v>
          </cell>
          <cell r="L722">
            <v>0</v>
          </cell>
          <cell r="M722">
            <v>92</v>
          </cell>
          <cell r="N722">
            <v>6</v>
          </cell>
          <cell r="O722">
            <v>98</v>
          </cell>
          <cell r="P722">
            <v>41863</v>
          </cell>
          <cell r="Q722">
            <v>42017</v>
          </cell>
          <cell r="R722">
            <v>152</v>
          </cell>
          <cell r="Y722">
            <v>1889036</v>
          </cell>
          <cell r="Z722">
            <v>128868</v>
          </cell>
          <cell r="AA722">
            <v>220800</v>
          </cell>
          <cell r="AB722">
            <v>14802</v>
          </cell>
          <cell r="AC722">
            <v>2017904</v>
          </cell>
          <cell r="AD722">
            <v>235602</v>
          </cell>
          <cell r="AE722">
            <v>0</v>
          </cell>
          <cell r="AF722">
            <v>80716.160000000003</v>
          </cell>
          <cell r="AG722">
            <v>80716.160000000003</v>
          </cell>
          <cell r="AH722">
            <v>2414938.3199999998</v>
          </cell>
          <cell r="AI722">
            <v>187972</v>
          </cell>
          <cell r="AJ722">
            <v>6328</v>
          </cell>
          <cell r="AK722">
            <v>186856</v>
          </cell>
          <cell r="AL722">
            <v>84064</v>
          </cell>
          <cell r="AM722">
            <v>465220</v>
          </cell>
          <cell r="AN722">
            <v>140645.73119999998</v>
          </cell>
          <cell r="AO722">
            <v>242492.63999999998</v>
          </cell>
          <cell r="AP722">
            <v>84201.527696000005</v>
          </cell>
          <cell r="AQ722">
            <v>0</v>
          </cell>
          <cell r="AR722">
            <v>467339.89889599994</v>
          </cell>
          <cell r="AT722">
            <v>0</v>
          </cell>
          <cell r="AU722">
            <v>680000</v>
          </cell>
          <cell r="AV722">
            <v>0</v>
          </cell>
          <cell r="AW722">
            <v>0</v>
          </cell>
          <cell r="AX722">
            <v>0</v>
          </cell>
          <cell r="AY722">
            <v>680000</v>
          </cell>
        </row>
        <row r="723">
          <cell r="A723">
            <v>1084741585</v>
          </cell>
          <cell r="B723" t="str">
            <v xml:space="preserve">MELO PACHECO HILDA </v>
          </cell>
          <cell r="C723" t="str">
            <v>SUPERVISOR</v>
          </cell>
          <cell r="D723" t="str">
            <v>MAGDALENA</v>
          </cell>
          <cell r="E723" t="str">
            <v>EL RETÉN</v>
          </cell>
          <cell r="F723">
            <v>41883</v>
          </cell>
          <cell r="G723">
            <v>41985</v>
          </cell>
          <cell r="H723">
            <v>71</v>
          </cell>
          <cell r="I723">
            <v>102</v>
          </cell>
          <cell r="J723">
            <v>0</v>
          </cell>
          <cell r="K723">
            <v>0</v>
          </cell>
          <cell r="L723">
            <v>0</v>
          </cell>
          <cell r="M723">
            <v>102</v>
          </cell>
          <cell r="N723">
            <v>0</v>
          </cell>
          <cell r="O723">
            <v>102</v>
          </cell>
          <cell r="P723">
            <v>41863</v>
          </cell>
          <cell r="Q723">
            <v>42017</v>
          </cell>
          <cell r="R723">
            <v>152</v>
          </cell>
          <cell r="Y723">
            <v>2599470</v>
          </cell>
          <cell r="Z723">
            <v>0</v>
          </cell>
          <cell r="AA723">
            <v>244800</v>
          </cell>
          <cell r="AB723">
            <v>0</v>
          </cell>
          <cell r="AC723">
            <v>2599470</v>
          </cell>
          <cell r="AD723">
            <v>244800</v>
          </cell>
          <cell r="AE723">
            <v>0</v>
          </cell>
          <cell r="AF723">
            <v>103978.8</v>
          </cell>
          <cell r="AG723">
            <v>103978.8</v>
          </cell>
          <cell r="AH723">
            <v>3052227.6</v>
          </cell>
          <cell r="AI723">
            <v>236927.69099999999</v>
          </cell>
          <cell r="AJ723">
            <v>8055.5414939999991</v>
          </cell>
          <cell r="AK723">
            <v>236927.69099999999</v>
          </cell>
          <cell r="AL723">
            <v>108397.899</v>
          </cell>
          <cell r="AM723">
            <v>590308.82249399996</v>
          </cell>
          <cell r="AN723">
            <v>180923.11199999999</v>
          </cell>
          <cell r="AO723">
            <v>311936.39999999997</v>
          </cell>
          <cell r="AP723">
            <v>108314.71596</v>
          </cell>
          <cell r="AQ723">
            <v>0</v>
          </cell>
          <cell r="AR723">
            <v>601174.22796000005</v>
          </cell>
          <cell r="AT723">
            <v>0</v>
          </cell>
          <cell r="AU723">
            <v>560000</v>
          </cell>
          <cell r="AV723">
            <v>0</v>
          </cell>
          <cell r="AW723">
            <v>0</v>
          </cell>
          <cell r="AX723">
            <v>0</v>
          </cell>
          <cell r="AY723">
            <v>560000</v>
          </cell>
        </row>
        <row r="724">
          <cell r="A724">
            <v>19789876</v>
          </cell>
          <cell r="B724" t="str">
            <v>MENDEZ BARALES ELMER JOSE</v>
          </cell>
          <cell r="C724" t="str">
            <v>CENSISTA</v>
          </cell>
          <cell r="D724" t="str">
            <v>BOLIVAR</v>
          </cell>
          <cell r="E724" t="str">
            <v>ACHÍ</v>
          </cell>
          <cell r="F724">
            <v>41877</v>
          </cell>
          <cell r="G724">
            <v>41996</v>
          </cell>
          <cell r="H724">
            <v>82</v>
          </cell>
          <cell r="I724">
            <v>118</v>
          </cell>
          <cell r="J724">
            <v>0</v>
          </cell>
          <cell r="K724">
            <v>0</v>
          </cell>
          <cell r="L724">
            <v>0</v>
          </cell>
          <cell r="M724">
            <v>118</v>
          </cell>
          <cell r="N724">
            <v>0</v>
          </cell>
          <cell r="O724">
            <v>118</v>
          </cell>
          <cell r="P724">
            <v>41863</v>
          </cell>
          <cell r="Q724">
            <v>42017</v>
          </cell>
          <cell r="R724">
            <v>152</v>
          </cell>
          <cell r="Y724">
            <v>2422894</v>
          </cell>
          <cell r="Z724">
            <v>0</v>
          </cell>
          <cell r="AA724">
            <v>283200</v>
          </cell>
          <cell r="AB724">
            <v>0</v>
          </cell>
          <cell r="AC724">
            <v>2422894</v>
          </cell>
          <cell r="AD724">
            <v>283200</v>
          </cell>
          <cell r="AE724">
            <v>41067</v>
          </cell>
          <cell r="AF724">
            <v>96915.76</v>
          </cell>
          <cell r="AG724">
            <v>96915.76</v>
          </cell>
          <cell r="AH724">
            <v>2940992.52</v>
          </cell>
          <cell r="AI724">
            <v>228841.84330000001</v>
          </cell>
          <cell r="AJ724">
            <v>9001.112503133334</v>
          </cell>
          <cell r="AK724">
            <v>228841.84330000001</v>
          </cell>
          <cell r="AL724">
            <v>102748.8417</v>
          </cell>
          <cell r="AM724">
            <v>569433.64080313337</v>
          </cell>
          <cell r="AN724">
            <v>171494.46959999998</v>
          </cell>
          <cell r="AO724">
            <v>295680.12</v>
          </cell>
          <cell r="AP724">
            <v>102669.99366800001</v>
          </cell>
          <cell r="AQ724">
            <v>0</v>
          </cell>
          <cell r="AR724">
            <v>569844.58326799993</v>
          </cell>
          <cell r="AT724">
            <v>0</v>
          </cell>
          <cell r="AU724">
            <v>600000</v>
          </cell>
          <cell r="AV724">
            <v>0</v>
          </cell>
          <cell r="AW724">
            <v>0</v>
          </cell>
          <cell r="AX724">
            <v>0</v>
          </cell>
          <cell r="AY724">
            <v>600000</v>
          </cell>
        </row>
        <row r="725">
          <cell r="A725">
            <v>1047386736</v>
          </cell>
          <cell r="B725" t="str">
            <v xml:space="preserve">MENDEZ CAMARGO JULIANA </v>
          </cell>
          <cell r="C725" t="str">
            <v>APOYO INFORMATICO</v>
          </cell>
          <cell r="D725" t="str">
            <v>BOLIVAR</v>
          </cell>
          <cell r="E725" t="str">
            <v>MARGARITA</v>
          </cell>
          <cell r="F725">
            <v>41876</v>
          </cell>
          <cell r="G725">
            <v>41999</v>
          </cell>
          <cell r="H725">
            <v>85</v>
          </cell>
          <cell r="I725">
            <v>122</v>
          </cell>
          <cell r="J725">
            <v>2</v>
          </cell>
          <cell r="K725">
            <v>0</v>
          </cell>
          <cell r="L725">
            <v>0</v>
          </cell>
          <cell r="M725">
            <v>122</v>
          </cell>
          <cell r="N725">
            <v>0</v>
          </cell>
          <cell r="O725">
            <v>122</v>
          </cell>
          <cell r="P725">
            <v>41863</v>
          </cell>
          <cell r="Q725">
            <v>42017</v>
          </cell>
          <cell r="R725">
            <v>152</v>
          </cell>
          <cell r="Y725">
            <v>4392000</v>
          </cell>
          <cell r="Z725">
            <v>0</v>
          </cell>
          <cell r="AA725">
            <v>292800</v>
          </cell>
          <cell r="AB725">
            <v>0</v>
          </cell>
          <cell r="AC725">
            <v>4392000</v>
          </cell>
          <cell r="AD725">
            <v>292800</v>
          </cell>
          <cell r="AE725">
            <v>198000</v>
          </cell>
          <cell r="AF725">
            <v>175680</v>
          </cell>
          <cell r="AG725">
            <v>175680</v>
          </cell>
          <cell r="AH725">
            <v>5234160</v>
          </cell>
          <cell r="AI725">
            <v>406737.24</v>
          </cell>
          <cell r="AJ725">
            <v>16540.647759999996</v>
          </cell>
          <cell r="AK725">
            <v>406737.24</v>
          </cell>
          <cell r="AL725">
            <v>191403</v>
          </cell>
          <cell r="AM725">
            <v>1021418.1277600001</v>
          </cell>
          <cell r="AN725">
            <v>319464</v>
          </cell>
          <cell r="AO725">
            <v>550800</v>
          </cell>
          <cell r="AP725">
            <v>191256.12</v>
          </cell>
          <cell r="AQ725">
            <v>0</v>
          </cell>
          <cell r="AR725">
            <v>1061520.1200000001</v>
          </cell>
          <cell r="AT725">
            <v>0</v>
          </cell>
          <cell r="AU725">
            <v>20000</v>
          </cell>
          <cell r="AV725">
            <v>0</v>
          </cell>
          <cell r="AW725">
            <v>0</v>
          </cell>
          <cell r="AX725">
            <v>0</v>
          </cell>
          <cell r="AY725">
            <v>20000</v>
          </cell>
        </row>
        <row r="726">
          <cell r="A726">
            <v>1098705995</v>
          </cell>
          <cell r="B726" t="str">
            <v>MENDEZ PARODI JAIRO ALEJANDRO</v>
          </cell>
          <cell r="C726" t="str">
            <v>SUPERVISOR</v>
          </cell>
          <cell r="D726" t="str">
            <v>BOLIVAR</v>
          </cell>
          <cell r="E726" t="str">
            <v>REGIDOR</v>
          </cell>
          <cell r="F726">
            <v>41894</v>
          </cell>
          <cell r="G726">
            <v>41929</v>
          </cell>
          <cell r="H726">
            <v>25</v>
          </cell>
          <cell r="I726">
            <v>36</v>
          </cell>
          <cell r="J726">
            <v>0</v>
          </cell>
          <cell r="K726">
            <v>0</v>
          </cell>
          <cell r="L726">
            <v>0</v>
          </cell>
          <cell r="M726">
            <v>36</v>
          </cell>
          <cell r="N726">
            <v>0</v>
          </cell>
          <cell r="O726">
            <v>36</v>
          </cell>
          <cell r="P726">
            <v>41863</v>
          </cell>
          <cell r="Q726">
            <v>42017</v>
          </cell>
          <cell r="R726">
            <v>152</v>
          </cell>
          <cell r="Y726">
            <v>917460</v>
          </cell>
          <cell r="Z726">
            <v>0</v>
          </cell>
          <cell r="AA726">
            <v>86400</v>
          </cell>
          <cell r="AB726">
            <v>0</v>
          </cell>
          <cell r="AC726">
            <v>917460</v>
          </cell>
          <cell r="AD726">
            <v>86400</v>
          </cell>
          <cell r="AE726">
            <v>0</v>
          </cell>
          <cell r="AF726">
            <v>36698.400000000001</v>
          </cell>
          <cell r="AG726">
            <v>36698.400000000001</v>
          </cell>
          <cell r="AH726">
            <v>1077256.8</v>
          </cell>
          <cell r="AI726">
            <v>83621.538</v>
          </cell>
          <cell r="AJ726">
            <v>1003.458456</v>
          </cell>
          <cell r="AK726">
            <v>83621.538</v>
          </cell>
          <cell r="AL726">
            <v>38258.082000000002</v>
          </cell>
          <cell r="AM726">
            <v>206504.61645599999</v>
          </cell>
          <cell r="AN726">
            <v>63855.215999999993</v>
          </cell>
          <cell r="AO726">
            <v>110095.2</v>
          </cell>
          <cell r="AP726">
            <v>38228.723279999998</v>
          </cell>
          <cell r="AQ726">
            <v>0</v>
          </cell>
          <cell r="AR726">
            <v>212179.13928</v>
          </cell>
          <cell r="AT726">
            <v>0</v>
          </cell>
          <cell r="AU726">
            <v>200000</v>
          </cell>
          <cell r="AV726">
            <v>0</v>
          </cell>
          <cell r="AW726">
            <v>0</v>
          </cell>
          <cell r="AX726">
            <v>0</v>
          </cell>
          <cell r="AY726">
            <v>200000</v>
          </cell>
        </row>
        <row r="727">
          <cell r="A727">
            <v>12562434</v>
          </cell>
          <cell r="B727" t="str">
            <v>MENDEZ PAYARES FERNANDO DEJESUS</v>
          </cell>
          <cell r="C727" t="str">
            <v>CENSISTA</v>
          </cell>
          <cell r="D727" t="str">
            <v>MAGDALENA</v>
          </cell>
          <cell r="E727" t="str">
            <v>SANTA MARTA</v>
          </cell>
          <cell r="F727">
            <v>41918</v>
          </cell>
          <cell r="G727">
            <v>41983</v>
          </cell>
          <cell r="H727">
            <v>44</v>
          </cell>
          <cell r="I727">
            <v>65</v>
          </cell>
          <cell r="J727">
            <v>0</v>
          </cell>
          <cell r="K727">
            <v>0</v>
          </cell>
          <cell r="L727">
            <v>0</v>
          </cell>
          <cell r="M727">
            <v>65</v>
          </cell>
          <cell r="N727">
            <v>0</v>
          </cell>
          <cell r="O727">
            <v>65</v>
          </cell>
          <cell r="P727">
            <v>41863</v>
          </cell>
          <cell r="Q727">
            <v>42017</v>
          </cell>
          <cell r="R727">
            <v>152</v>
          </cell>
          <cell r="Y727">
            <v>1334645</v>
          </cell>
          <cell r="Z727">
            <v>0</v>
          </cell>
          <cell r="AA727">
            <v>156000</v>
          </cell>
          <cell r="AB727">
            <v>0</v>
          </cell>
          <cell r="AC727">
            <v>1334645</v>
          </cell>
          <cell r="AD727">
            <v>156000</v>
          </cell>
          <cell r="AE727">
            <v>0</v>
          </cell>
          <cell r="AF727">
            <v>53385.8</v>
          </cell>
          <cell r="AG727">
            <v>53385.8</v>
          </cell>
          <cell r="AH727">
            <v>1597416.6</v>
          </cell>
          <cell r="AI727">
            <v>129303.84110000001</v>
          </cell>
          <cell r="AJ727">
            <v>2801.5832238333332</v>
          </cell>
          <cell r="AK727">
            <v>129303.84110000001</v>
          </cell>
          <cell r="AL727">
            <v>58224.333899999998</v>
          </cell>
          <cell r="AM727">
            <v>319633.59932383336</v>
          </cell>
          <cell r="AN727">
            <v>97180.183199999999</v>
          </cell>
          <cell r="AO727">
            <v>167552.04</v>
          </cell>
          <cell r="AP727">
            <v>58179.653356000003</v>
          </cell>
          <cell r="AQ727">
            <v>0</v>
          </cell>
          <cell r="AR727">
            <v>322911.87655599997</v>
          </cell>
          <cell r="AT727">
            <v>0</v>
          </cell>
          <cell r="AU727">
            <v>360000</v>
          </cell>
          <cell r="AV727">
            <v>0</v>
          </cell>
          <cell r="AW727">
            <v>0</v>
          </cell>
          <cell r="AX727">
            <v>0</v>
          </cell>
          <cell r="AY727">
            <v>360000</v>
          </cell>
        </row>
        <row r="728">
          <cell r="A728">
            <v>1082948999</v>
          </cell>
          <cell r="B728" t="str">
            <v xml:space="preserve">MENDOZA CARMONA ELVER </v>
          </cell>
          <cell r="C728" t="str">
            <v>CENCISTA ETNICO</v>
          </cell>
          <cell r="D728" t="str">
            <v>MAGDALENA</v>
          </cell>
          <cell r="E728" t="str">
            <v>SANTA MARTA</v>
          </cell>
          <cell r="F728">
            <v>41894</v>
          </cell>
          <cell r="G728">
            <v>41897</v>
          </cell>
          <cell r="H728">
            <v>2</v>
          </cell>
          <cell r="I728">
            <v>4</v>
          </cell>
          <cell r="J728">
            <v>0</v>
          </cell>
          <cell r="K728">
            <v>0</v>
          </cell>
          <cell r="L728">
            <v>0</v>
          </cell>
          <cell r="M728">
            <v>4</v>
          </cell>
          <cell r="N728">
            <v>0</v>
          </cell>
          <cell r="O728">
            <v>4</v>
          </cell>
          <cell r="P728">
            <v>41863</v>
          </cell>
          <cell r="Q728">
            <v>42017</v>
          </cell>
          <cell r="R728">
            <v>152</v>
          </cell>
          <cell r="Y728">
            <v>82132</v>
          </cell>
          <cell r="Z728">
            <v>0</v>
          </cell>
          <cell r="AA728">
            <v>9600</v>
          </cell>
          <cell r="AB728">
            <v>0</v>
          </cell>
          <cell r="AC728">
            <v>82132</v>
          </cell>
          <cell r="AD728">
            <v>9600</v>
          </cell>
          <cell r="AE728">
            <v>0</v>
          </cell>
          <cell r="AF728">
            <v>3285.28</v>
          </cell>
          <cell r="AG728">
            <v>3285.28</v>
          </cell>
          <cell r="AH728">
            <v>98302.56</v>
          </cell>
          <cell r="AI728">
            <v>7641.3866666666663</v>
          </cell>
          <cell r="AJ728">
            <v>10.188515555555554</v>
          </cell>
          <cell r="AK728">
            <v>7641.3866666666663</v>
          </cell>
          <cell r="AL728">
            <v>3424.96</v>
          </cell>
          <cell r="AM728">
            <v>18717.921848888887</v>
          </cell>
          <cell r="AN728">
            <v>5716.4567999999999</v>
          </cell>
          <cell r="AO728">
            <v>9855.9599999999991</v>
          </cell>
          <cell r="AP728">
            <v>3422.3178440000002</v>
          </cell>
          <cell r="AQ728">
            <v>0</v>
          </cell>
          <cell r="AR728">
            <v>18994.734644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</row>
        <row r="729">
          <cell r="A729">
            <v>19896203</v>
          </cell>
          <cell r="B729" t="str">
            <v>MENDOZA CASTRO GILBERTO ENRIQUE</v>
          </cell>
          <cell r="C729" t="str">
            <v>SUPERVISOR</v>
          </cell>
          <cell r="D729" t="str">
            <v>BOLIVAR</v>
          </cell>
          <cell r="E729" t="str">
            <v>SOPLAVIENTO</v>
          </cell>
          <cell r="F729">
            <v>41894</v>
          </cell>
          <cell r="G729">
            <v>41962</v>
          </cell>
          <cell r="H729">
            <v>46</v>
          </cell>
          <cell r="I729">
            <v>68</v>
          </cell>
          <cell r="J729">
            <v>0</v>
          </cell>
          <cell r="K729">
            <v>0</v>
          </cell>
          <cell r="L729">
            <v>0</v>
          </cell>
          <cell r="M729">
            <v>68</v>
          </cell>
          <cell r="N729">
            <v>0</v>
          </cell>
          <cell r="O729">
            <v>68</v>
          </cell>
          <cell r="P729">
            <v>41863</v>
          </cell>
          <cell r="Q729">
            <v>42017</v>
          </cell>
          <cell r="R729">
            <v>152</v>
          </cell>
          <cell r="Y729">
            <v>1732980</v>
          </cell>
          <cell r="Z729">
            <v>0</v>
          </cell>
          <cell r="AA729">
            <v>163200</v>
          </cell>
          <cell r="AB729">
            <v>0</v>
          </cell>
          <cell r="AC729">
            <v>1732980</v>
          </cell>
          <cell r="AD729">
            <v>163200</v>
          </cell>
          <cell r="AE729">
            <v>0</v>
          </cell>
          <cell r="AF729">
            <v>69319.199999999997</v>
          </cell>
          <cell r="AG729">
            <v>69319.199999999997</v>
          </cell>
          <cell r="AH729">
            <v>2034818.4</v>
          </cell>
          <cell r="AI729">
            <v>157951.79399999999</v>
          </cell>
          <cell r="AJ729">
            <v>3580.2406639999999</v>
          </cell>
          <cell r="AK729">
            <v>157951.79399999999</v>
          </cell>
          <cell r="AL729">
            <v>72265.266000000003</v>
          </cell>
          <cell r="AM729">
            <v>391749.09466400003</v>
          </cell>
          <cell r="AN729">
            <v>120615.408</v>
          </cell>
          <cell r="AO729">
            <v>207957.6</v>
          </cell>
          <cell r="AP729">
            <v>72209.810639999996</v>
          </cell>
          <cell r="AQ729">
            <v>0</v>
          </cell>
          <cell r="AR729">
            <v>400782.81864000007</v>
          </cell>
          <cell r="AT729">
            <v>0</v>
          </cell>
          <cell r="AU729">
            <v>440000</v>
          </cell>
          <cell r="AV729">
            <v>0</v>
          </cell>
          <cell r="AW729">
            <v>0</v>
          </cell>
          <cell r="AX729">
            <v>0</v>
          </cell>
          <cell r="AY729">
            <v>440000</v>
          </cell>
        </row>
        <row r="730">
          <cell r="A730">
            <v>1047427615</v>
          </cell>
          <cell r="B730" t="str">
            <v xml:space="preserve">MENDOZA GOMEZ NELSY </v>
          </cell>
          <cell r="C730" t="str">
            <v>CENCISTA ETNICO</v>
          </cell>
          <cell r="D730" t="str">
            <v>BOLIVAR</v>
          </cell>
          <cell r="E730" t="str">
            <v>CARTAGENA</v>
          </cell>
          <cell r="F730">
            <v>41937</v>
          </cell>
          <cell r="G730">
            <v>41967</v>
          </cell>
          <cell r="H730">
            <v>19</v>
          </cell>
          <cell r="I730">
            <v>30</v>
          </cell>
          <cell r="J730">
            <v>0</v>
          </cell>
          <cell r="K730">
            <v>0</v>
          </cell>
          <cell r="L730">
            <v>0</v>
          </cell>
          <cell r="M730">
            <v>30</v>
          </cell>
          <cell r="N730">
            <v>0</v>
          </cell>
          <cell r="O730">
            <v>30</v>
          </cell>
          <cell r="P730">
            <v>41863</v>
          </cell>
          <cell r="Q730">
            <v>42017</v>
          </cell>
          <cell r="R730">
            <v>152</v>
          </cell>
          <cell r="Y730">
            <v>615990</v>
          </cell>
          <cell r="Z730">
            <v>0</v>
          </cell>
          <cell r="AA730">
            <v>72000</v>
          </cell>
          <cell r="AB730">
            <v>0</v>
          </cell>
          <cell r="AC730">
            <v>615990</v>
          </cell>
          <cell r="AD730">
            <v>72000</v>
          </cell>
          <cell r="AE730">
            <v>0</v>
          </cell>
          <cell r="AF730">
            <v>24639.600000000002</v>
          </cell>
          <cell r="AG730">
            <v>24639.600000000002</v>
          </cell>
          <cell r="AH730">
            <v>737269.2</v>
          </cell>
          <cell r="AI730">
            <v>57310.400000000001</v>
          </cell>
          <cell r="AJ730">
            <v>573.10400000000004</v>
          </cell>
          <cell r="AK730">
            <v>57310.400000000001</v>
          </cell>
          <cell r="AL730">
            <v>25687.200000000001</v>
          </cell>
          <cell r="AM730">
            <v>140881.10400000002</v>
          </cell>
          <cell r="AN730">
            <v>42873.599999999999</v>
          </cell>
          <cell r="AO730">
            <v>73920</v>
          </cell>
          <cell r="AP730">
            <v>25667.488000000001</v>
          </cell>
          <cell r="AQ730">
            <v>0</v>
          </cell>
          <cell r="AR730">
            <v>142461.08800000002</v>
          </cell>
          <cell r="AT730">
            <v>0</v>
          </cell>
          <cell r="AU730">
            <v>120000</v>
          </cell>
          <cell r="AV730">
            <v>0</v>
          </cell>
          <cell r="AW730">
            <v>0</v>
          </cell>
          <cell r="AX730">
            <v>0</v>
          </cell>
          <cell r="AY730">
            <v>120000</v>
          </cell>
        </row>
        <row r="731">
          <cell r="A731">
            <v>1081816115</v>
          </cell>
          <cell r="B731" t="str">
            <v>MENDOZA PACHECO ANDERSON YESID</v>
          </cell>
          <cell r="C731" t="str">
            <v>CENSISTA</v>
          </cell>
          <cell r="D731" t="str">
            <v>MAGDALENA</v>
          </cell>
          <cell r="E731" t="str">
            <v>ALGARROBO</v>
          </cell>
          <cell r="F731">
            <v>41897</v>
          </cell>
          <cell r="G731">
            <v>41995</v>
          </cell>
          <cell r="H731">
            <v>67</v>
          </cell>
          <cell r="I731">
            <v>98</v>
          </cell>
          <cell r="J731">
            <v>0</v>
          </cell>
          <cell r="K731">
            <v>20533</v>
          </cell>
          <cell r="L731">
            <v>0</v>
          </cell>
          <cell r="M731">
            <v>98</v>
          </cell>
          <cell r="N731">
            <v>0</v>
          </cell>
          <cell r="O731">
            <v>98</v>
          </cell>
          <cell r="P731">
            <v>41863</v>
          </cell>
          <cell r="Q731">
            <v>42017</v>
          </cell>
          <cell r="R731">
            <v>152</v>
          </cell>
          <cell r="Y731">
            <v>2012234</v>
          </cell>
          <cell r="Z731">
            <v>0</v>
          </cell>
          <cell r="AA731">
            <v>235200</v>
          </cell>
          <cell r="AB731">
            <v>0</v>
          </cell>
          <cell r="AC731">
            <v>2012234</v>
          </cell>
          <cell r="AD731">
            <v>235200</v>
          </cell>
          <cell r="AE731">
            <v>0</v>
          </cell>
          <cell r="AF731">
            <v>80489.36</v>
          </cell>
          <cell r="AG731">
            <v>80489.36</v>
          </cell>
          <cell r="AH731">
            <v>2408412.7199999997</v>
          </cell>
          <cell r="AI731">
            <v>188924.4</v>
          </cell>
          <cell r="AJ731">
            <v>6171.5304000000006</v>
          </cell>
          <cell r="AK731">
            <v>188924.4</v>
          </cell>
          <cell r="AL731">
            <v>84767.76</v>
          </cell>
          <cell r="AM731">
            <v>468788.09039999999</v>
          </cell>
          <cell r="AN731">
            <v>140053.78319999998</v>
          </cell>
          <cell r="AO731">
            <v>243936</v>
          </cell>
          <cell r="AP731">
            <v>83881.390400000004</v>
          </cell>
          <cell r="AQ731">
            <v>0</v>
          </cell>
          <cell r="AR731">
            <v>467871.17359999992</v>
          </cell>
          <cell r="AT731">
            <v>0</v>
          </cell>
          <cell r="AU731">
            <v>550000</v>
          </cell>
          <cell r="AV731">
            <v>0</v>
          </cell>
          <cell r="AW731">
            <v>0</v>
          </cell>
          <cell r="AX731">
            <v>0</v>
          </cell>
          <cell r="AY731">
            <v>550000</v>
          </cell>
        </row>
        <row r="732">
          <cell r="A732">
            <v>12563366</v>
          </cell>
          <cell r="B732" t="str">
            <v>MENDOZA SORIANO RICARDO ALBERTO</v>
          </cell>
          <cell r="C732" t="str">
            <v>COORDINADOR DE CAMPO</v>
          </cell>
          <cell r="D732" t="str">
            <v>MAGDALENA</v>
          </cell>
          <cell r="E732" t="str">
            <v>ARACATACA</v>
          </cell>
          <cell r="F732">
            <v>41877</v>
          </cell>
          <cell r="G732">
            <v>41979</v>
          </cell>
          <cell r="H732">
            <v>71</v>
          </cell>
          <cell r="I732">
            <v>101</v>
          </cell>
          <cell r="J732">
            <v>0</v>
          </cell>
          <cell r="K732">
            <v>0</v>
          </cell>
          <cell r="L732">
            <v>0</v>
          </cell>
          <cell r="M732">
            <v>101</v>
          </cell>
          <cell r="N732">
            <v>0</v>
          </cell>
          <cell r="O732">
            <v>101</v>
          </cell>
          <cell r="P732">
            <v>41863</v>
          </cell>
          <cell r="Q732">
            <v>42017</v>
          </cell>
          <cell r="R732">
            <v>152</v>
          </cell>
          <cell r="Y732">
            <v>4343000</v>
          </cell>
          <cell r="Z732">
            <v>0</v>
          </cell>
          <cell r="AA732">
            <v>0</v>
          </cell>
          <cell r="AB732">
            <v>0</v>
          </cell>
          <cell r="AC732">
            <v>4343000</v>
          </cell>
          <cell r="AD732">
            <v>0</v>
          </cell>
          <cell r="AE732">
            <v>0</v>
          </cell>
          <cell r="AF732">
            <v>173720</v>
          </cell>
          <cell r="AG732">
            <v>173720</v>
          </cell>
          <cell r="AH732">
            <v>4690440</v>
          </cell>
          <cell r="AI732">
            <v>361771.9</v>
          </cell>
          <cell r="AJ732">
            <v>12179.653966666667</v>
          </cell>
          <cell r="AK732">
            <v>361771.9</v>
          </cell>
          <cell r="AL732">
            <v>181103.1</v>
          </cell>
          <cell r="AM732">
            <v>916826.55396666669</v>
          </cell>
          <cell r="AN732">
            <v>302272.8</v>
          </cell>
          <cell r="AO732">
            <v>521160</v>
          </cell>
          <cell r="AP732">
            <v>180964.12400000001</v>
          </cell>
          <cell r="AQ732">
            <v>0</v>
          </cell>
          <cell r="AR732">
            <v>1004396.924</v>
          </cell>
          <cell r="AT732">
            <v>0</v>
          </cell>
          <cell r="AU732">
            <v>200000</v>
          </cell>
          <cell r="AV732">
            <v>0</v>
          </cell>
          <cell r="AW732">
            <v>0</v>
          </cell>
          <cell r="AX732">
            <v>1000000</v>
          </cell>
          <cell r="AY732">
            <v>1200000</v>
          </cell>
        </row>
        <row r="733">
          <cell r="A733">
            <v>30882204</v>
          </cell>
          <cell r="B733" t="str">
            <v>MENESES DELREAL DELHI SOFIA</v>
          </cell>
          <cell r="C733" t="str">
            <v>CENSISTAETNICO</v>
          </cell>
          <cell r="D733" t="str">
            <v>BOLIVAR</v>
          </cell>
          <cell r="E733" t="str">
            <v>CARTAGENA</v>
          </cell>
          <cell r="F733">
            <v>41874</v>
          </cell>
          <cell r="G733">
            <v>41939</v>
          </cell>
          <cell r="H733">
            <v>45</v>
          </cell>
          <cell r="I733">
            <v>65</v>
          </cell>
          <cell r="J733">
            <v>0</v>
          </cell>
          <cell r="K733">
            <v>0</v>
          </cell>
          <cell r="L733">
            <v>0</v>
          </cell>
          <cell r="M733">
            <v>65</v>
          </cell>
          <cell r="N733">
            <v>0</v>
          </cell>
          <cell r="O733">
            <v>65</v>
          </cell>
          <cell r="P733">
            <v>41863</v>
          </cell>
          <cell r="Q733">
            <v>42017</v>
          </cell>
          <cell r="R733">
            <v>152</v>
          </cell>
          <cell r="Y733">
            <v>1334645</v>
          </cell>
          <cell r="Z733">
            <v>0</v>
          </cell>
          <cell r="AA733">
            <v>156000</v>
          </cell>
          <cell r="AB733">
            <v>0</v>
          </cell>
          <cell r="AC733">
            <v>1334645</v>
          </cell>
          <cell r="AD733">
            <v>156000</v>
          </cell>
          <cell r="AE733">
            <v>0</v>
          </cell>
          <cell r="AF733">
            <v>53385.8</v>
          </cell>
          <cell r="AG733">
            <v>53385.8</v>
          </cell>
          <cell r="AH733">
            <v>1597416.6</v>
          </cell>
          <cell r="AI733">
            <v>130172.53333333301</v>
          </cell>
          <cell r="AJ733">
            <v>2690.4048888888888</v>
          </cell>
          <cell r="AK733">
            <v>130172.53333333301</v>
          </cell>
          <cell r="AL733">
            <v>55655.599999999991</v>
          </cell>
          <cell r="AM733">
            <v>318691.07155555487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T733">
            <v>0</v>
          </cell>
          <cell r="AU733">
            <v>490000</v>
          </cell>
          <cell r="AV733">
            <v>0</v>
          </cell>
          <cell r="AW733">
            <v>0</v>
          </cell>
          <cell r="AX733">
            <v>0</v>
          </cell>
          <cell r="AY733">
            <v>490000</v>
          </cell>
        </row>
        <row r="734">
          <cell r="A734">
            <v>23109712</v>
          </cell>
          <cell r="B734" t="str">
            <v>MENESES MORENO AURA MINEYIS</v>
          </cell>
          <cell r="C734" t="str">
            <v>DELEGADO MUNICIPAL</v>
          </cell>
          <cell r="D734" t="str">
            <v>BOLIVAR</v>
          </cell>
          <cell r="E734" t="str">
            <v>SAN MARTÍN DE LOBA</v>
          </cell>
          <cell r="F734">
            <v>41892</v>
          </cell>
          <cell r="G734">
            <v>41977</v>
          </cell>
          <cell r="H734">
            <v>59</v>
          </cell>
          <cell r="I734">
            <v>85</v>
          </cell>
          <cell r="J734">
            <v>0</v>
          </cell>
          <cell r="K734">
            <v>215000</v>
          </cell>
          <cell r="L734">
            <v>0</v>
          </cell>
          <cell r="M734">
            <v>85</v>
          </cell>
          <cell r="N734">
            <v>0</v>
          </cell>
          <cell r="O734">
            <v>85</v>
          </cell>
          <cell r="P734">
            <v>41863</v>
          </cell>
          <cell r="Q734">
            <v>42017</v>
          </cell>
          <cell r="R734">
            <v>152</v>
          </cell>
          <cell r="Y734">
            <v>3655000</v>
          </cell>
          <cell r="Z734">
            <v>0</v>
          </cell>
          <cell r="AA734">
            <v>0</v>
          </cell>
          <cell r="AB734">
            <v>0</v>
          </cell>
          <cell r="AC734">
            <v>3655000</v>
          </cell>
          <cell r="AD734">
            <v>0</v>
          </cell>
          <cell r="AE734">
            <v>0</v>
          </cell>
          <cell r="AF734">
            <v>146200</v>
          </cell>
          <cell r="AG734">
            <v>146200</v>
          </cell>
          <cell r="AH734">
            <v>3947400</v>
          </cell>
          <cell r="AI734">
            <v>322371</v>
          </cell>
          <cell r="AJ734">
            <v>9133.8449999999993</v>
          </cell>
          <cell r="AK734">
            <v>322371</v>
          </cell>
          <cell r="AL734">
            <v>161379</v>
          </cell>
          <cell r="AM734">
            <v>815254.84499999997</v>
          </cell>
          <cell r="AN734">
            <v>254387.99999999997</v>
          </cell>
          <cell r="AO734">
            <v>464400</v>
          </cell>
          <cell r="AP734">
            <v>152655.16</v>
          </cell>
          <cell r="AQ734">
            <v>0</v>
          </cell>
          <cell r="AR734">
            <v>871443.16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1250000</v>
          </cell>
          <cell r="AY734">
            <v>1250000</v>
          </cell>
        </row>
        <row r="735">
          <cell r="A735">
            <v>1048600585</v>
          </cell>
          <cell r="B735" t="str">
            <v>MERCADO MATAOS SILVIA LUCIA</v>
          </cell>
          <cell r="C735" t="str">
            <v>DELEGADO MUNICIPAL</v>
          </cell>
          <cell r="D735" t="str">
            <v>BOLIVAR</v>
          </cell>
          <cell r="E735" t="str">
            <v>SANTA ROSA</v>
          </cell>
          <cell r="F735">
            <v>41892</v>
          </cell>
          <cell r="G735">
            <v>41988</v>
          </cell>
          <cell r="H735">
            <v>65</v>
          </cell>
          <cell r="I735">
            <v>96</v>
          </cell>
          <cell r="J735">
            <v>2</v>
          </cell>
          <cell r="K735">
            <v>0</v>
          </cell>
          <cell r="L735">
            <v>0</v>
          </cell>
          <cell r="M735">
            <v>96</v>
          </cell>
          <cell r="N735">
            <v>0</v>
          </cell>
          <cell r="O735">
            <v>96</v>
          </cell>
          <cell r="P735">
            <v>41863</v>
          </cell>
          <cell r="Q735">
            <v>42017</v>
          </cell>
          <cell r="R735">
            <v>152</v>
          </cell>
          <cell r="Y735">
            <v>4128000</v>
          </cell>
          <cell r="Z735">
            <v>0</v>
          </cell>
          <cell r="AA735">
            <v>0</v>
          </cell>
          <cell r="AB735">
            <v>0</v>
          </cell>
          <cell r="AC735">
            <v>4128000</v>
          </cell>
          <cell r="AD735">
            <v>0</v>
          </cell>
          <cell r="AE735">
            <v>150500</v>
          </cell>
          <cell r="AF735">
            <v>165120</v>
          </cell>
          <cell r="AG735">
            <v>165120</v>
          </cell>
          <cell r="AH735">
            <v>4608740</v>
          </cell>
          <cell r="AI735">
            <v>356399.05</v>
          </cell>
          <cell r="AJ735">
            <v>11404.7696</v>
          </cell>
          <cell r="AK735">
            <v>356399.05</v>
          </cell>
          <cell r="AL735">
            <v>178413.45</v>
          </cell>
          <cell r="AM735">
            <v>902616.31960000005</v>
          </cell>
          <cell r="AN735">
            <v>297783.59999999998</v>
          </cell>
          <cell r="AO735">
            <v>513420</v>
          </cell>
          <cell r="AP735">
            <v>178276.538</v>
          </cell>
          <cell r="AQ735">
            <v>0</v>
          </cell>
          <cell r="AR735">
            <v>989480.13800000004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1250000</v>
          </cell>
          <cell r="AY735">
            <v>1250000</v>
          </cell>
        </row>
        <row r="736">
          <cell r="A736">
            <v>1129572404</v>
          </cell>
          <cell r="B736" t="str">
            <v>MERCADO SOLANO MARSHIO JACOB</v>
          </cell>
          <cell r="C736" t="str">
            <v>DELEGADO MUNICIPAL</v>
          </cell>
          <cell r="D736" t="str">
            <v>MAGDALENA</v>
          </cell>
          <cell r="E736" t="str">
            <v>SALAMINA</v>
          </cell>
          <cell r="F736">
            <v>41873</v>
          </cell>
          <cell r="G736">
            <v>41991</v>
          </cell>
          <cell r="H736">
            <v>81</v>
          </cell>
          <cell r="I736">
            <v>117</v>
          </cell>
          <cell r="J736">
            <v>0</v>
          </cell>
          <cell r="K736">
            <v>0</v>
          </cell>
          <cell r="L736">
            <v>0</v>
          </cell>
          <cell r="M736">
            <v>117</v>
          </cell>
          <cell r="N736">
            <v>0</v>
          </cell>
          <cell r="O736">
            <v>117</v>
          </cell>
          <cell r="P736">
            <v>41863</v>
          </cell>
          <cell r="Q736">
            <v>42017</v>
          </cell>
          <cell r="R736">
            <v>152</v>
          </cell>
          <cell r="Y736">
            <v>5031000</v>
          </cell>
          <cell r="Z736">
            <v>0</v>
          </cell>
          <cell r="AA736">
            <v>0</v>
          </cell>
          <cell r="AB736">
            <v>0</v>
          </cell>
          <cell r="AC736">
            <v>5031000</v>
          </cell>
          <cell r="AD736">
            <v>0</v>
          </cell>
          <cell r="AE736">
            <v>0</v>
          </cell>
          <cell r="AF736">
            <v>201240</v>
          </cell>
          <cell r="AG736">
            <v>201240</v>
          </cell>
          <cell r="AH736">
            <v>5433480</v>
          </cell>
          <cell r="AI736">
            <v>419082.3</v>
          </cell>
          <cell r="AJ736">
            <v>16344.209699999999</v>
          </cell>
          <cell r="AK736">
            <v>419082.3</v>
          </cell>
          <cell r="AL736">
            <v>209792.7</v>
          </cell>
          <cell r="AM736">
            <v>1064301.5097000001</v>
          </cell>
          <cell r="AN736">
            <v>350157.6</v>
          </cell>
          <cell r="AO736">
            <v>603720</v>
          </cell>
          <cell r="AP736">
            <v>209631.70800000001</v>
          </cell>
          <cell r="AQ736">
            <v>0</v>
          </cell>
          <cell r="AR736">
            <v>1163509.3080000002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1250000</v>
          </cell>
          <cell r="AY736">
            <v>1250000</v>
          </cell>
        </row>
        <row r="737">
          <cell r="A737">
            <v>45562316</v>
          </cell>
          <cell r="B737" t="str">
            <v>MERCADO ZABALETA MERY LUZ</v>
          </cell>
          <cell r="C737" t="str">
            <v>CENCISTA ETNICO</v>
          </cell>
          <cell r="D737" t="str">
            <v>BOLIVAR</v>
          </cell>
          <cell r="E737" t="str">
            <v>CARTAGENA</v>
          </cell>
          <cell r="F737">
            <v>41937</v>
          </cell>
          <cell r="G737">
            <v>41985</v>
          </cell>
          <cell r="H737">
            <v>32</v>
          </cell>
          <cell r="I737">
            <v>48</v>
          </cell>
          <cell r="J737">
            <v>0</v>
          </cell>
          <cell r="K737">
            <v>0</v>
          </cell>
          <cell r="L737">
            <v>0</v>
          </cell>
          <cell r="M737">
            <v>48</v>
          </cell>
          <cell r="N737">
            <v>0</v>
          </cell>
          <cell r="O737">
            <v>48</v>
          </cell>
          <cell r="P737">
            <v>41863</v>
          </cell>
          <cell r="Q737">
            <v>42017</v>
          </cell>
          <cell r="R737">
            <v>152</v>
          </cell>
          <cell r="Y737">
            <v>985584</v>
          </cell>
          <cell r="Z737">
            <v>0</v>
          </cell>
          <cell r="AA737">
            <v>115200</v>
          </cell>
          <cell r="AB737">
            <v>0</v>
          </cell>
          <cell r="AC737">
            <v>985584</v>
          </cell>
          <cell r="AD737">
            <v>115200</v>
          </cell>
          <cell r="AE737">
            <v>0</v>
          </cell>
          <cell r="AF737">
            <v>39423.360000000001</v>
          </cell>
          <cell r="AG737">
            <v>39423.360000000001</v>
          </cell>
          <cell r="AH737">
            <v>1179630.72</v>
          </cell>
          <cell r="AI737">
            <v>91696.639999999999</v>
          </cell>
          <cell r="AJ737">
            <v>1467.1462399999998</v>
          </cell>
          <cell r="AK737">
            <v>91696.639999999999</v>
          </cell>
          <cell r="AL737">
            <v>41099.520000000004</v>
          </cell>
          <cell r="AM737">
            <v>225959.94624000002</v>
          </cell>
          <cell r="AN737">
            <v>68597.759999999995</v>
          </cell>
          <cell r="AO737">
            <v>118272</v>
          </cell>
          <cell r="AP737">
            <v>41067.980799999998</v>
          </cell>
          <cell r="AQ737">
            <v>0</v>
          </cell>
          <cell r="AR737">
            <v>227937.7408</v>
          </cell>
          <cell r="AT737">
            <v>0</v>
          </cell>
          <cell r="AU737">
            <v>230000</v>
          </cell>
          <cell r="AV737">
            <v>0</v>
          </cell>
          <cell r="AW737">
            <v>0</v>
          </cell>
          <cell r="AX737">
            <v>0</v>
          </cell>
          <cell r="AY737">
            <v>230000</v>
          </cell>
        </row>
        <row r="738">
          <cell r="A738">
            <v>1083432674</v>
          </cell>
          <cell r="B738" t="str">
            <v>MERIÑO MUÑOZ CARLOS ALBERTO</v>
          </cell>
          <cell r="C738" t="str">
            <v>CENSISTA</v>
          </cell>
          <cell r="D738" t="str">
            <v>MAGDALENA</v>
          </cell>
          <cell r="E738" t="str">
            <v>CERRO SAN ANTONIO</v>
          </cell>
          <cell r="F738">
            <v>41894</v>
          </cell>
          <cell r="G738">
            <v>41978</v>
          </cell>
          <cell r="H738">
            <v>58</v>
          </cell>
          <cell r="I738">
            <v>84</v>
          </cell>
          <cell r="J738">
            <v>0</v>
          </cell>
          <cell r="K738">
            <v>20533</v>
          </cell>
          <cell r="L738">
            <v>0</v>
          </cell>
          <cell r="M738">
            <v>84</v>
          </cell>
          <cell r="N738">
            <v>0</v>
          </cell>
          <cell r="O738">
            <v>84</v>
          </cell>
          <cell r="P738">
            <v>41863</v>
          </cell>
          <cell r="Q738">
            <v>42017</v>
          </cell>
          <cell r="R738">
            <v>152</v>
          </cell>
          <cell r="Y738">
            <v>1724772</v>
          </cell>
          <cell r="Z738">
            <v>0</v>
          </cell>
          <cell r="AA738">
            <v>201600</v>
          </cell>
          <cell r="AB738">
            <v>0</v>
          </cell>
          <cell r="AC738">
            <v>1724772</v>
          </cell>
          <cell r="AD738">
            <v>201600</v>
          </cell>
          <cell r="AE738">
            <v>0</v>
          </cell>
          <cell r="AF738">
            <v>68990.880000000005</v>
          </cell>
          <cell r="AG738">
            <v>68990.880000000005</v>
          </cell>
          <cell r="AH738">
            <v>2064353.76</v>
          </cell>
          <cell r="AI738">
            <v>162179.5189</v>
          </cell>
          <cell r="AJ738">
            <v>4541.0265291999995</v>
          </cell>
          <cell r="AK738">
            <v>162179.5189</v>
          </cell>
          <cell r="AL738">
            <v>72780.386100000003</v>
          </cell>
          <cell r="AM738">
            <v>401680.45042919996</v>
          </cell>
          <cell r="AN738">
            <v>120046.07999999999</v>
          </cell>
          <cell r="AO738">
            <v>209439.96</v>
          </cell>
          <cell r="AP738">
            <v>71903.215444000001</v>
          </cell>
          <cell r="AQ738">
            <v>0</v>
          </cell>
          <cell r="AR738">
            <v>401389.25544399995</v>
          </cell>
          <cell r="AT738">
            <v>0</v>
          </cell>
          <cell r="AU738">
            <v>630000</v>
          </cell>
          <cell r="AV738">
            <v>0</v>
          </cell>
          <cell r="AW738">
            <v>0</v>
          </cell>
          <cell r="AX738">
            <v>0</v>
          </cell>
          <cell r="AY738">
            <v>630000</v>
          </cell>
        </row>
        <row r="739">
          <cell r="A739">
            <v>19790994</v>
          </cell>
          <cell r="B739" t="str">
            <v xml:space="preserve">MESA ANDRADE AVELINO </v>
          </cell>
          <cell r="C739" t="str">
            <v>CENSISTA</v>
          </cell>
          <cell r="D739" t="str">
            <v>BOLIVAR</v>
          </cell>
          <cell r="E739" t="str">
            <v>ACHÍ</v>
          </cell>
          <cell r="F739">
            <v>41877</v>
          </cell>
          <cell r="G739">
            <v>41996</v>
          </cell>
          <cell r="H739">
            <v>82</v>
          </cell>
          <cell r="I739">
            <v>118</v>
          </cell>
          <cell r="J739">
            <v>0</v>
          </cell>
          <cell r="K739">
            <v>0</v>
          </cell>
          <cell r="L739">
            <v>0</v>
          </cell>
          <cell r="M739">
            <v>118</v>
          </cell>
          <cell r="N739">
            <v>0</v>
          </cell>
          <cell r="O739">
            <v>118</v>
          </cell>
          <cell r="P739">
            <v>41863</v>
          </cell>
          <cell r="Q739">
            <v>42017</v>
          </cell>
          <cell r="R739">
            <v>152</v>
          </cell>
          <cell r="Y739">
            <v>2422894</v>
          </cell>
          <cell r="Z739">
            <v>0</v>
          </cell>
          <cell r="AA739">
            <v>283200</v>
          </cell>
          <cell r="AB739">
            <v>0</v>
          </cell>
          <cell r="AC739">
            <v>2422894</v>
          </cell>
          <cell r="AD739">
            <v>283200</v>
          </cell>
          <cell r="AE739">
            <v>41067</v>
          </cell>
          <cell r="AF739">
            <v>96915.76</v>
          </cell>
          <cell r="AG739">
            <v>96915.76</v>
          </cell>
          <cell r="AH739">
            <v>2940992.52</v>
          </cell>
          <cell r="AI739">
            <v>228841.84330000001</v>
          </cell>
          <cell r="AJ739">
            <v>9001.112503133334</v>
          </cell>
          <cell r="AK739">
            <v>228841.84330000001</v>
          </cell>
          <cell r="AL739">
            <v>102748.8417</v>
          </cell>
          <cell r="AM739">
            <v>569433.64080313337</v>
          </cell>
          <cell r="AN739">
            <v>171494.46959999998</v>
          </cell>
          <cell r="AO739">
            <v>295680.12</v>
          </cell>
          <cell r="AP739">
            <v>102669.99366800001</v>
          </cell>
          <cell r="AQ739">
            <v>0</v>
          </cell>
          <cell r="AR739">
            <v>569844.58326799993</v>
          </cell>
          <cell r="AT739">
            <v>0</v>
          </cell>
          <cell r="AU739">
            <v>590000</v>
          </cell>
          <cell r="AV739">
            <v>0</v>
          </cell>
          <cell r="AW739">
            <v>0</v>
          </cell>
          <cell r="AX739">
            <v>0</v>
          </cell>
          <cell r="AY739">
            <v>590000</v>
          </cell>
        </row>
        <row r="740">
          <cell r="A740">
            <v>85447170</v>
          </cell>
          <cell r="B740" t="str">
            <v>MEZA ANDRADE NECTOR JUAQUIN</v>
          </cell>
          <cell r="C740" t="str">
            <v>CENSISTA</v>
          </cell>
          <cell r="D740" t="str">
            <v>MAGDALENA</v>
          </cell>
          <cell r="E740" t="str">
            <v>SABANAS DE SAN ANGEL</v>
          </cell>
          <cell r="F740">
            <v>41883</v>
          </cell>
          <cell r="G740">
            <v>42012</v>
          </cell>
          <cell r="H740">
            <v>88</v>
          </cell>
          <cell r="I740">
            <v>128</v>
          </cell>
          <cell r="J740">
            <v>0</v>
          </cell>
          <cell r="K740">
            <v>0</v>
          </cell>
          <cell r="L740">
            <v>0</v>
          </cell>
          <cell r="M740">
            <v>120</v>
          </cell>
          <cell r="N740">
            <v>8</v>
          </cell>
          <cell r="O740">
            <v>128</v>
          </cell>
          <cell r="P740">
            <v>41863</v>
          </cell>
          <cell r="Q740">
            <v>42017</v>
          </cell>
          <cell r="R740">
            <v>152</v>
          </cell>
          <cell r="Y740">
            <v>2463960</v>
          </cell>
          <cell r="Z740">
            <v>171824</v>
          </cell>
          <cell r="AA740">
            <v>288000</v>
          </cell>
          <cell r="AB740">
            <v>19736</v>
          </cell>
          <cell r="AC740">
            <v>2635784</v>
          </cell>
          <cell r="AD740">
            <v>307736</v>
          </cell>
          <cell r="AE740">
            <v>0</v>
          </cell>
          <cell r="AF740">
            <v>105431.36</v>
          </cell>
          <cell r="AG740">
            <v>105431.36</v>
          </cell>
          <cell r="AH740">
            <v>3154382.7199999997</v>
          </cell>
          <cell r="AI740">
            <v>245198.54800000001</v>
          </cell>
          <cell r="AJ740">
            <v>10461.804714666667</v>
          </cell>
          <cell r="AK740">
            <v>245198.54800000001</v>
          </cell>
          <cell r="AL740">
            <v>109913.9859</v>
          </cell>
          <cell r="AM740">
            <v>610772.88661466667</v>
          </cell>
          <cell r="AN740">
            <v>183453.55919999999</v>
          </cell>
          <cell r="AO740">
            <v>316299.24</v>
          </cell>
          <cell r="AP740">
            <v>109829.639436</v>
          </cell>
          <cell r="AQ740">
            <v>0</v>
          </cell>
          <cell r="AR740">
            <v>609582.43863599992</v>
          </cell>
          <cell r="AT740">
            <v>0</v>
          </cell>
          <cell r="AU740">
            <v>610000</v>
          </cell>
          <cell r="AV740">
            <v>0</v>
          </cell>
          <cell r="AW740">
            <v>0</v>
          </cell>
          <cell r="AX740">
            <v>0</v>
          </cell>
          <cell r="AY740">
            <v>610000</v>
          </cell>
        </row>
        <row r="741">
          <cell r="A741">
            <v>73578672</v>
          </cell>
          <cell r="B741" t="str">
            <v>MEZA BATISTA CARLOS ARTURO</v>
          </cell>
          <cell r="C741" t="str">
            <v>SUPERVISOR ETNICO</v>
          </cell>
          <cell r="D741" t="str">
            <v>BOLIVAR</v>
          </cell>
          <cell r="E741" t="str">
            <v>CARTAGENA</v>
          </cell>
          <cell r="F741">
            <v>41873</v>
          </cell>
          <cell r="G741">
            <v>41897</v>
          </cell>
          <cell r="H741">
            <v>17</v>
          </cell>
          <cell r="I741">
            <v>24</v>
          </cell>
          <cell r="J741">
            <v>0</v>
          </cell>
          <cell r="K741">
            <v>0</v>
          </cell>
          <cell r="L741">
            <v>0</v>
          </cell>
          <cell r="M741">
            <v>24</v>
          </cell>
          <cell r="N741">
            <v>0</v>
          </cell>
          <cell r="O741">
            <v>24</v>
          </cell>
          <cell r="P741">
            <v>41863</v>
          </cell>
          <cell r="Q741">
            <v>42017</v>
          </cell>
          <cell r="R741">
            <v>152</v>
          </cell>
          <cell r="Y741">
            <v>611640</v>
          </cell>
          <cell r="Z741">
            <v>0</v>
          </cell>
          <cell r="AA741">
            <v>57600</v>
          </cell>
          <cell r="AB741">
            <v>0</v>
          </cell>
          <cell r="AC741">
            <v>611640</v>
          </cell>
          <cell r="AD741">
            <v>57600</v>
          </cell>
          <cell r="AE741">
            <v>0</v>
          </cell>
          <cell r="AF741">
            <v>24465.600000000002</v>
          </cell>
          <cell r="AG741">
            <v>24465.600000000002</v>
          </cell>
          <cell r="AH741">
            <v>718171.2</v>
          </cell>
          <cell r="AI741">
            <v>48779.230499999998</v>
          </cell>
          <cell r="AJ741">
            <v>390.23384399999998</v>
          </cell>
          <cell r="AK741">
            <v>48779.230499999998</v>
          </cell>
          <cell r="AL741">
            <v>22317.214500000002</v>
          </cell>
          <cell r="AM741">
            <v>120265.909344</v>
          </cell>
          <cell r="AN741">
            <v>37248.875999999997</v>
          </cell>
          <cell r="AO741">
            <v>64222.2</v>
          </cell>
          <cell r="AP741">
            <v>22300.088580000003</v>
          </cell>
          <cell r="AQ741">
            <v>0</v>
          </cell>
          <cell r="AR741">
            <v>123771.16458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</row>
        <row r="742">
          <cell r="A742">
            <v>1063948165</v>
          </cell>
          <cell r="B742" t="str">
            <v>MEZA DOMINGEZ JORGE LUIS</v>
          </cell>
          <cell r="C742" t="str">
            <v>COORDINADOR DE CAMPO</v>
          </cell>
          <cell r="D742" t="str">
            <v>MAGDALENA</v>
          </cell>
          <cell r="E742" t="str">
            <v>SABANAS DE SAN ANGEL</v>
          </cell>
          <cell r="F742">
            <v>41905</v>
          </cell>
          <cell r="G742">
            <v>42003</v>
          </cell>
          <cell r="H742">
            <v>66</v>
          </cell>
          <cell r="I742">
            <v>98</v>
          </cell>
          <cell r="J742">
            <v>0</v>
          </cell>
          <cell r="K742">
            <v>0</v>
          </cell>
          <cell r="L742">
            <v>0</v>
          </cell>
          <cell r="M742">
            <v>98</v>
          </cell>
          <cell r="N742">
            <v>0</v>
          </cell>
          <cell r="O742">
            <v>98</v>
          </cell>
          <cell r="P742">
            <v>41863</v>
          </cell>
          <cell r="Q742">
            <v>42017</v>
          </cell>
          <cell r="R742">
            <v>152</v>
          </cell>
          <cell r="Y742">
            <v>4214000</v>
          </cell>
          <cell r="Z742">
            <v>0</v>
          </cell>
          <cell r="AA742">
            <v>0</v>
          </cell>
          <cell r="AB742">
            <v>0</v>
          </cell>
          <cell r="AC742">
            <v>4214000</v>
          </cell>
          <cell r="AD742">
            <v>0</v>
          </cell>
          <cell r="AE742">
            <v>0</v>
          </cell>
          <cell r="AF742">
            <v>168560</v>
          </cell>
          <cell r="AG742">
            <v>168560</v>
          </cell>
          <cell r="AH742">
            <v>4551120</v>
          </cell>
          <cell r="AI742">
            <v>351026.2</v>
          </cell>
          <cell r="AJ742">
            <v>11466.855866666667</v>
          </cell>
          <cell r="AK742">
            <v>351026.2</v>
          </cell>
          <cell r="AL742">
            <v>175723.80000000002</v>
          </cell>
          <cell r="AM742">
            <v>889243.05586666672</v>
          </cell>
          <cell r="AN742">
            <v>293294.39999999997</v>
          </cell>
          <cell r="AO742">
            <v>505680</v>
          </cell>
          <cell r="AP742">
            <v>175588.95199999999</v>
          </cell>
          <cell r="AQ742">
            <v>0</v>
          </cell>
          <cell r="AR742">
            <v>974563.35199999996</v>
          </cell>
          <cell r="AT742">
            <v>0</v>
          </cell>
          <cell r="AU742">
            <v>220000</v>
          </cell>
          <cell r="AV742">
            <v>0</v>
          </cell>
          <cell r="AW742">
            <v>0</v>
          </cell>
          <cell r="AX742">
            <v>1000000</v>
          </cell>
          <cell r="AY742">
            <v>1220000</v>
          </cell>
        </row>
        <row r="743">
          <cell r="A743">
            <v>1049933923</v>
          </cell>
          <cell r="B743" t="str">
            <v>MEZA LORA DIDIER DEJESUS</v>
          </cell>
          <cell r="C743" t="str">
            <v>CENCISTA ETNICO</v>
          </cell>
          <cell r="D743" t="str">
            <v>BOLIVAR</v>
          </cell>
          <cell r="E743" t="str">
            <v>MARÍA LA BAJA</v>
          </cell>
          <cell r="F743">
            <v>41877</v>
          </cell>
          <cell r="G743">
            <v>41929</v>
          </cell>
          <cell r="H743">
            <v>38</v>
          </cell>
          <cell r="I743">
            <v>52</v>
          </cell>
          <cell r="J743">
            <v>0</v>
          </cell>
          <cell r="K743">
            <v>0</v>
          </cell>
          <cell r="L743">
            <v>0</v>
          </cell>
          <cell r="M743">
            <v>52</v>
          </cell>
          <cell r="N743">
            <v>0</v>
          </cell>
          <cell r="O743">
            <v>52</v>
          </cell>
          <cell r="P743">
            <v>41863</v>
          </cell>
          <cell r="Q743">
            <v>42017</v>
          </cell>
          <cell r="R743">
            <v>152</v>
          </cell>
          <cell r="Y743">
            <v>1067716</v>
          </cell>
          <cell r="Z743">
            <v>0</v>
          </cell>
          <cell r="AA743">
            <v>124800</v>
          </cell>
          <cell r="AB743">
            <v>0</v>
          </cell>
          <cell r="AC743">
            <v>1067716</v>
          </cell>
          <cell r="AD743">
            <v>124800</v>
          </cell>
          <cell r="AE743">
            <v>0</v>
          </cell>
          <cell r="AF743">
            <v>42708.639999999999</v>
          </cell>
          <cell r="AG743">
            <v>42708.639999999999</v>
          </cell>
          <cell r="AH743">
            <v>1277933.28</v>
          </cell>
          <cell r="AI743">
            <v>99338.026666666658</v>
          </cell>
          <cell r="AJ743">
            <v>1721.8591288888888</v>
          </cell>
          <cell r="AK743">
            <v>99338.026666666658</v>
          </cell>
          <cell r="AL743">
            <v>44524.479999999996</v>
          </cell>
          <cell r="AM743">
            <v>244922.3924622222</v>
          </cell>
          <cell r="AN743">
            <v>74314.286399999997</v>
          </cell>
          <cell r="AO743">
            <v>128128.08</v>
          </cell>
          <cell r="AP743">
            <v>44490.340312</v>
          </cell>
          <cell r="AQ743">
            <v>0</v>
          </cell>
          <cell r="AR743">
            <v>246932.70671199998</v>
          </cell>
          <cell r="AT743">
            <v>0</v>
          </cell>
          <cell r="AU743">
            <v>210000</v>
          </cell>
          <cell r="AV743">
            <v>0</v>
          </cell>
          <cell r="AW743">
            <v>0</v>
          </cell>
          <cell r="AX743">
            <v>0</v>
          </cell>
          <cell r="AY743">
            <v>210000</v>
          </cell>
        </row>
        <row r="744">
          <cell r="A744">
            <v>73097503</v>
          </cell>
          <cell r="B744" t="str">
            <v xml:space="preserve">MIRANDA DELEON JAIME </v>
          </cell>
          <cell r="C744" t="str">
            <v>COORDINADOR DE CAMPO</v>
          </cell>
          <cell r="D744" t="str">
            <v>BOLIVAR</v>
          </cell>
          <cell r="E744" t="str">
            <v>MAGANGUÉ</v>
          </cell>
          <cell r="F744">
            <v>41892</v>
          </cell>
          <cell r="G744">
            <v>41955</v>
          </cell>
          <cell r="H744">
            <v>44</v>
          </cell>
          <cell r="I744">
            <v>63</v>
          </cell>
          <cell r="J744">
            <v>0</v>
          </cell>
          <cell r="K744">
            <v>0</v>
          </cell>
          <cell r="L744">
            <v>0</v>
          </cell>
          <cell r="M744">
            <v>63</v>
          </cell>
          <cell r="N744">
            <v>0</v>
          </cell>
          <cell r="O744">
            <v>63</v>
          </cell>
          <cell r="P744">
            <v>41863</v>
          </cell>
          <cell r="Q744">
            <v>42017</v>
          </cell>
          <cell r="R744">
            <v>152</v>
          </cell>
          <cell r="Y744">
            <v>2709000</v>
          </cell>
          <cell r="Z744">
            <v>0</v>
          </cell>
          <cell r="AA744">
            <v>0</v>
          </cell>
          <cell r="AB744">
            <v>0</v>
          </cell>
          <cell r="AC744">
            <v>2709000</v>
          </cell>
          <cell r="AD744">
            <v>0</v>
          </cell>
          <cell r="AE744">
            <v>0</v>
          </cell>
          <cell r="AF744">
            <v>108360</v>
          </cell>
          <cell r="AG744">
            <v>108360</v>
          </cell>
          <cell r="AH744">
            <v>2925720</v>
          </cell>
          <cell r="AI744">
            <v>225659.7</v>
          </cell>
          <cell r="AJ744">
            <v>4738.8536999999997</v>
          </cell>
          <cell r="AK744">
            <v>225659.7</v>
          </cell>
          <cell r="AL744">
            <v>112965.3</v>
          </cell>
          <cell r="AM744">
            <v>569023.55370000005</v>
          </cell>
          <cell r="AN744">
            <v>188546.4</v>
          </cell>
          <cell r="AO744">
            <v>325080</v>
          </cell>
          <cell r="AP744">
            <v>112878.61199999999</v>
          </cell>
          <cell r="AQ744">
            <v>0</v>
          </cell>
          <cell r="AR744">
            <v>626505.01199999999</v>
          </cell>
          <cell r="AT744">
            <v>0</v>
          </cell>
          <cell r="AU744">
            <v>200000</v>
          </cell>
          <cell r="AV744">
            <v>0</v>
          </cell>
          <cell r="AW744">
            <v>0</v>
          </cell>
          <cell r="AX744">
            <v>1000000</v>
          </cell>
          <cell r="AY744">
            <v>1200000</v>
          </cell>
        </row>
        <row r="745">
          <cell r="A745">
            <v>1051418665</v>
          </cell>
          <cell r="B745" t="str">
            <v>MIRANDA HURTADO LINDA LUCIA</v>
          </cell>
          <cell r="C745" t="str">
            <v>CENSISTA</v>
          </cell>
          <cell r="D745" t="str">
            <v>BOLIVAR</v>
          </cell>
          <cell r="E745" t="str">
            <v>SOPLAVIENTO</v>
          </cell>
          <cell r="F745">
            <v>41873</v>
          </cell>
          <cell r="G745">
            <v>41962</v>
          </cell>
          <cell r="H745">
            <v>61</v>
          </cell>
          <cell r="I745">
            <v>88</v>
          </cell>
          <cell r="J745">
            <v>0</v>
          </cell>
          <cell r="K745">
            <v>0</v>
          </cell>
          <cell r="L745">
            <v>0</v>
          </cell>
          <cell r="M745">
            <v>88</v>
          </cell>
          <cell r="N745">
            <v>0</v>
          </cell>
          <cell r="O745">
            <v>88</v>
          </cell>
          <cell r="P745">
            <v>41863</v>
          </cell>
          <cell r="Q745">
            <v>42017</v>
          </cell>
          <cell r="R745">
            <v>152</v>
          </cell>
          <cell r="Y745">
            <v>1806904</v>
          </cell>
          <cell r="Z745">
            <v>0</v>
          </cell>
          <cell r="AA745">
            <v>211200</v>
          </cell>
          <cell r="AB745">
            <v>0</v>
          </cell>
          <cell r="AC745">
            <v>1806904</v>
          </cell>
          <cell r="AD745">
            <v>211200</v>
          </cell>
          <cell r="AE745">
            <v>0</v>
          </cell>
          <cell r="AF745">
            <v>72276.160000000003</v>
          </cell>
          <cell r="AG745">
            <v>72276.160000000003</v>
          </cell>
          <cell r="AH745">
            <v>2162656.3199999998</v>
          </cell>
          <cell r="AI745">
            <v>168110.50666666665</v>
          </cell>
          <cell r="AJ745">
            <v>4931.2415288888878</v>
          </cell>
          <cell r="AK745">
            <v>168110.50666666665</v>
          </cell>
          <cell r="AL745">
            <v>75349.119999999995</v>
          </cell>
          <cell r="AM745">
            <v>416501.37486222218</v>
          </cell>
          <cell r="AN745">
            <v>125762.53679999999</v>
          </cell>
          <cell r="AO745">
            <v>216831.96</v>
          </cell>
          <cell r="AP745">
            <v>75291.284244000009</v>
          </cell>
          <cell r="AQ745">
            <v>0</v>
          </cell>
          <cell r="AR745">
            <v>417885.78104399994</v>
          </cell>
          <cell r="AT745">
            <v>0</v>
          </cell>
          <cell r="AU745">
            <v>440000</v>
          </cell>
          <cell r="AV745">
            <v>0</v>
          </cell>
          <cell r="AW745">
            <v>0</v>
          </cell>
          <cell r="AX745">
            <v>0</v>
          </cell>
          <cell r="AY745">
            <v>440000</v>
          </cell>
        </row>
        <row r="746">
          <cell r="A746">
            <v>1023899223</v>
          </cell>
          <cell r="B746" t="str">
            <v xml:space="preserve">MOLANO OMAR ALEXANDER </v>
          </cell>
          <cell r="C746" t="str">
            <v>APOYO INFORMATICO</v>
          </cell>
          <cell r="D746" t="str">
            <v>BOLIVAR</v>
          </cell>
          <cell r="E746" t="str">
            <v>SANTA ROSA DEL SUR</v>
          </cell>
          <cell r="F746">
            <v>41880</v>
          </cell>
          <cell r="G746">
            <v>41999</v>
          </cell>
          <cell r="H746">
            <v>81</v>
          </cell>
          <cell r="I746">
            <v>118</v>
          </cell>
          <cell r="J746">
            <v>0</v>
          </cell>
          <cell r="K746">
            <v>0</v>
          </cell>
          <cell r="L746">
            <v>0</v>
          </cell>
          <cell r="M746">
            <v>118</v>
          </cell>
          <cell r="N746">
            <v>0</v>
          </cell>
          <cell r="O746">
            <v>118</v>
          </cell>
          <cell r="P746">
            <v>41863</v>
          </cell>
          <cell r="Q746">
            <v>42017</v>
          </cell>
          <cell r="R746">
            <v>152</v>
          </cell>
          <cell r="Y746">
            <v>4248000</v>
          </cell>
          <cell r="Z746">
            <v>0</v>
          </cell>
          <cell r="AA746">
            <v>283200</v>
          </cell>
          <cell r="AB746">
            <v>0</v>
          </cell>
          <cell r="AC746">
            <v>4248000</v>
          </cell>
          <cell r="AD746">
            <v>283200</v>
          </cell>
          <cell r="AE746">
            <v>0</v>
          </cell>
          <cell r="AF746">
            <v>169920</v>
          </cell>
          <cell r="AG746">
            <v>169920</v>
          </cell>
          <cell r="AH746">
            <v>4871040</v>
          </cell>
          <cell r="AI746">
            <v>377448.96000000002</v>
          </cell>
          <cell r="AJ746">
            <v>14846.32576</v>
          </cell>
          <cell r="AK746">
            <v>377448.96000000002</v>
          </cell>
          <cell r="AL746">
            <v>177141.6</v>
          </cell>
          <cell r="AM746">
            <v>946885.84576000005</v>
          </cell>
          <cell r="AN746">
            <v>295660.79999999999</v>
          </cell>
          <cell r="AO746">
            <v>509760</v>
          </cell>
          <cell r="AP746">
            <v>177005.66399999999</v>
          </cell>
          <cell r="AQ746">
            <v>0</v>
          </cell>
          <cell r="AR746">
            <v>982426.46400000004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</row>
        <row r="747">
          <cell r="A747">
            <v>36505665</v>
          </cell>
          <cell r="B747" t="str">
            <v>MOLINA COMAS MARIA AUXILIADORA</v>
          </cell>
          <cell r="C747" t="str">
            <v>CENSISTA</v>
          </cell>
          <cell r="D747" t="str">
            <v>MAGDALENA</v>
          </cell>
          <cell r="E747" t="str">
            <v>SANTA BÁRBARA DE PINTO</v>
          </cell>
          <cell r="F747">
            <v>41876</v>
          </cell>
          <cell r="G747">
            <v>41875</v>
          </cell>
          <cell r="H747">
            <v>-1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41863</v>
          </cell>
          <cell r="Q747">
            <v>42017</v>
          </cell>
          <cell r="R747">
            <v>152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1429.12</v>
          </cell>
          <cell r="AO747">
            <v>3285.333333333333</v>
          </cell>
          <cell r="AP747">
            <v>821.33333333333326</v>
          </cell>
          <cell r="AQ747">
            <v>821.33333333333326</v>
          </cell>
          <cell r="AR747">
            <v>6357.119999999999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</row>
        <row r="748">
          <cell r="A748">
            <v>1052968694</v>
          </cell>
          <cell r="B748" t="str">
            <v>MONCADA ARRIOLA ISABEL MARIA</v>
          </cell>
          <cell r="C748" t="str">
            <v>COORDINADOR DE CAMPO</v>
          </cell>
          <cell r="D748" t="str">
            <v>BOLIVAR</v>
          </cell>
          <cell r="E748" t="str">
            <v>MONTECRISTO</v>
          </cell>
          <cell r="F748">
            <v>41874</v>
          </cell>
          <cell r="G748">
            <v>41978</v>
          </cell>
          <cell r="H748">
            <v>72</v>
          </cell>
          <cell r="I748">
            <v>103</v>
          </cell>
          <cell r="J748">
            <v>0</v>
          </cell>
          <cell r="K748">
            <v>0</v>
          </cell>
          <cell r="L748">
            <v>0</v>
          </cell>
          <cell r="M748">
            <v>103</v>
          </cell>
          <cell r="N748">
            <v>0</v>
          </cell>
          <cell r="O748">
            <v>103</v>
          </cell>
          <cell r="P748">
            <v>41863</v>
          </cell>
          <cell r="Q748">
            <v>42017</v>
          </cell>
          <cell r="R748">
            <v>152</v>
          </cell>
          <cell r="Y748">
            <v>4429000</v>
          </cell>
          <cell r="Z748">
            <v>0</v>
          </cell>
          <cell r="AA748">
            <v>0</v>
          </cell>
          <cell r="AB748">
            <v>0</v>
          </cell>
          <cell r="AC748">
            <v>4429000</v>
          </cell>
          <cell r="AD748">
            <v>0</v>
          </cell>
          <cell r="AE748">
            <v>0</v>
          </cell>
          <cell r="AF748">
            <v>177160</v>
          </cell>
          <cell r="AG748">
            <v>177160</v>
          </cell>
          <cell r="AH748">
            <v>4783320</v>
          </cell>
          <cell r="AI748">
            <v>368935.7</v>
          </cell>
          <cell r="AJ748">
            <v>12666.792366666668</v>
          </cell>
          <cell r="AK748">
            <v>368935.7</v>
          </cell>
          <cell r="AL748">
            <v>184689.30000000002</v>
          </cell>
          <cell r="AM748">
            <v>935227.49236666667</v>
          </cell>
          <cell r="AN748">
            <v>308258.39999999997</v>
          </cell>
          <cell r="AO748">
            <v>531480</v>
          </cell>
          <cell r="AP748">
            <v>184547.57200000001</v>
          </cell>
          <cell r="AQ748">
            <v>0</v>
          </cell>
          <cell r="AR748">
            <v>1024285.972</v>
          </cell>
          <cell r="AT748">
            <v>0</v>
          </cell>
          <cell r="AU748">
            <v>200000</v>
          </cell>
          <cell r="AV748">
            <v>0</v>
          </cell>
          <cell r="AW748">
            <v>0</v>
          </cell>
          <cell r="AX748">
            <v>1000000</v>
          </cell>
          <cell r="AY748">
            <v>1200000</v>
          </cell>
        </row>
        <row r="749">
          <cell r="A749">
            <v>7633592</v>
          </cell>
          <cell r="B749" t="str">
            <v>MONTERO DAZA CARLOS JOSE</v>
          </cell>
          <cell r="C749" t="str">
            <v>CENSISTA</v>
          </cell>
          <cell r="D749" t="str">
            <v>MAGDALENA</v>
          </cell>
          <cell r="E749" t="str">
            <v>CIÉNAGA</v>
          </cell>
          <cell r="F749">
            <v>41876</v>
          </cell>
          <cell r="G749">
            <v>41987</v>
          </cell>
          <cell r="H749">
            <v>76</v>
          </cell>
          <cell r="I749">
            <v>110</v>
          </cell>
          <cell r="J749">
            <v>0</v>
          </cell>
          <cell r="K749">
            <v>0</v>
          </cell>
          <cell r="L749">
            <v>0</v>
          </cell>
          <cell r="M749">
            <v>110</v>
          </cell>
          <cell r="N749">
            <v>0</v>
          </cell>
          <cell r="O749">
            <v>110</v>
          </cell>
          <cell r="P749">
            <v>41863</v>
          </cell>
          <cell r="Q749">
            <v>42017</v>
          </cell>
          <cell r="R749">
            <v>152</v>
          </cell>
          <cell r="Y749">
            <v>2258630</v>
          </cell>
          <cell r="Z749">
            <v>0</v>
          </cell>
          <cell r="AA749">
            <v>264000</v>
          </cell>
          <cell r="AB749">
            <v>0</v>
          </cell>
          <cell r="AC749">
            <v>2258630</v>
          </cell>
          <cell r="AD749">
            <v>264000</v>
          </cell>
          <cell r="AE749">
            <v>0</v>
          </cell>
          <cell r="AF749">
            <v>90345.2</v>
          </cell>
          <cell r="AG749">
            <v>90345.2</v>
          </cell>
          <cell r="AH749">
            <v>2703320.4</v>
          </cell>
          <cell r="AI749">
            <v>210138.13333333333</v>
          </cell>
          <cell r="AJ749">
            <v>7705.0648888888882</v>
          </cell>
          <cell r="AK749">
            <v>210138.13333333333</v>
          </cell>
          <cell r="AL749">
            <v>94186.4</v>
          </cell>
          <cell r="AM749">
            <v>522167.7315555556</v>
          </cell>
          <cell r="AN749">
            <v>157203.22319999998</v>
          </cell>
          <cell r="AO749">
            <v>271040.03999999998</v>
          </cell>
          <cell r="AP749">
            <v>94114.136556000012</v>
          </cell>
          <cell r="AQ749">
            <v>0</v>
          </cell>
          <cell r="AR749">
            <v>522357.39975599991</v>
          </cell>
          <cell r="AT749">
            <v>0</v>
          </cell>
          <cell r="AU749">
            <v>670000</v>
          </cell>
          <cell r="AV749">
            <v>0</v>
          </cell>
          <cell r="AW749">
            <v>0</v>
          </cell>
          <cell r="AX749">
            <v>0</v>
          </cell>
          <cell r="AY749">
            <v>670000</v>
          </cell>
        </row>
        <row r="750">
          <cell r="A750">
            <v>1052217352</v>
          </cell>
          <cell r="B750" t="str">
            <v xml:space="preserve">MONTESINOS FOREZ YECIKA </v>
          </cell>
          <cell r="C750" t="str">
            <v>CENSISTA</v>
          </cell>
          <cell r="D750" t="str">
            <v>BOLIVAR</v>
          </cell>
          <cell r="E750" t="str">
            <v>REGIDOR</v>
          </cell>
          <cell r="F750">
            <v>41894</v>
          </cell>
          <cell r="G750">
            <v>41983</v>
          </cell>
          <cell r="H750">
            <v>60</v>
          </cell>
          <cell r="I750">
            <v>89</v>
          </cell>
          <cell r="J750">
            <v>0</v>
          </cell>
          <cell r="K750">
            <v>0</v>
          </cell>
          <cell r="L750">
            <v>0</v>
          </cell>
          <cell r="M750">
            <v>89</v>
          </cell>
          <cell r="N750">
            <v>0</v>
          </cell>
          <cell r="O750">
            <v>89</v>
          </cell>
          <cell r="P750">
            <v>41863</v>
          </cell>
          <cell r="Q750">
            <v>42017</v>
          </cell>
          <cell r="R750">
            <v>152</v>
          </cell>
          <cell r="Y750">
            <v>1827437</v>
          </cell>
          <cell r="Z750">
            <v>0</v>
          </cell>
          <cell r="AA750">
            <v>213600</v>
          </cell>
          <cell r="AB750">
            <v>0</v>
          </cell>
          <cell r="AC750">
            <v>1827437</v>
          </cell>
          <cell r="AD750">
            <v>213600</v>
          </cell>
          <cell r="AE750">
            <v>0</v>
          </cell>
          <cell r="AF750">
            <v>73097.48</v>
          </cell>
          <cell r="AG750">
            <v>73097.48</v>
          </cell>
          <cell r="AH750">
            <v>2187231.96</v>
          </cell>
          <cell r="AI750">
            <v>170020.85333333333</v>
          </cell>
          <cell r="AJ750">
            <v>5043.9519822222219</v>
          </cell>
          <cell r="AK750">
            <v>170020.85333333333</v>
          </cell>
          <cell r="AL750">
            <v>76205.36</v>
          </cell>
          <cell r="AM750">
            <v>421291.01864888892</v>
          </cell>
          <cell r="AN750">
            <v>127191.63359999999</v>
          </cell>
          <cell r="AO750">
            <v>219295.91999999998</v>
          </cell>
          <cell r="AP750">
            <v>76146.853287999998</v>
          </cell>
          <cell r="AQ750">
            <v>0</v>
          </cell>
          <cell r="AR750">
            <v>422634.40688800003</v>
          </cell>
          <cell r="AT750">
            <v>0</v>
          </cell>
          <cell r="AU750">
            <v>560000</v>
          </cell>
          <cell r="AV750">
            <v>0</v>
          </cell>
          <cell r="AW750">
            <v>0</v>
          </cell>
          <cell r="AX750">
            <v>0</v>
          </cell>
          <cell r="AY750">
            <v>560000</v>
          </cell>
        </row>
        <row r="751">
          <cell r="A751">
            <v>91494137</v>
          </cell>
          <cell r="B751" t="str">
            <v>MORA GEREDA LYANDERTH JAIVER</v>
          </cell>
          <cell r="C751" t="str">
            <v>COORDINADOR DE CAMPO</v>
          </cell>
          <cell r="D751" t="str">
            <v>MAGDALENA</v>
          </cell>
          <cell r="E751" t="str">
            <v>PIJIÑO DEL CARMEN</v>
          </cell>
          <cell r="F751">
            <v>41893</v>
          </cell>
          <cell r="G751">
            <v>41993</v>
          </cell>
          <cell r="H751">
            <v>68</v>
          </cell>
          <cell r="I751">
            <v>100</v>
          </cell>
          <cell r="J751">
            <v>0</v>
          </cell>
          <cell r="K751">
            <v>0</v>
          </cell>
          <cell r="L751">
            <v>0</v>
          </cell>
          <cell r="M751">
            <v>100</v>
          </cell>
          <cell r="N751">
            <v>0</v>
          </cell>
          <cell r="O751">
            <v>100</v>
          </cell>
          <cell r="P751">
            <v>41863</v>
          </cell>
          <cell r="Q751">
            <v>42017</v>
          </cell>
          <cell r="R751">
            <v>152</v>
          </cell>
          <cell r="Y751">
            <v>4300000</v>
          </cell>
          <cell r="Z751">
            <v>0</v>
          </cell>
          <cell r="AA751">
            <v>0</v>
          </cell>
          <cell r="AB751">
            <v>0</v>
          </cell>
          <cell r="AC751">
            <v>4300000</v>
          </cell>
          <cell r="AD751">
            <v>0</v>
          </cell>
          <cell r="AE751">
            <v>0</v>
          </cell>
          <cell r="AF751">
            <v>172000</v>
          </cell>
          <cell r="AG751">
            <v>172000</v>
          </cell>
          <cell r="AH751">
            <v>4644000</v>
          </cell>
          <cell r="AI751">
            <v>358190</v>
          </cell>
          <cell r="AJ751">
            <v>11939.666666666666</v>
          </cell>
          <cell r="AK751">
            <v>358190</v>
          </cell>
          <cell r="AL751">
            <v>179310</v>
          </cell>
          <cell r="AM751">
            <v>907629.66666666674</v>
          </cell>
          <cell r="AN751">
            <v>299280</v>
          </cell>
          <cell r="AO751">
            <v>516000</v>
          </cell>
          <cell r="AP751">
            <v>179172.4</v>
          </cell>
          <cell r="AQ751">
            <v>0</v>
          </cell>
          <cell r="AR751">
            <v>994452.4</v>
          </cell>
          <cell r="AT751">
            <v>0</v>
          </cell>
          <cell r="AU751">
            <v>200000</v>
          </cell>
          <cell r="AV751">
            <v>0</v>
          </cell>
          <cell r="AW751">
            <v>0</v>
          </cell>
          <cell r="AX751">
            <v>1250000</v>
          </cell>
          <cell r="AY751">
            <v>1450000</v>
          </cell>
        </row>
        <row r="752">
          <cell r="A752">
            <v>39018743</v>
          </cell>
          <cell r="B752" t="str">
            <v>MORALES ESTRADA MARTHA CECILIA</v>
          </cell>
          <cell r="C752" t="str">
            <v>SUPERVISOR</v>
          </cell>
          <cell r="D752" t="str">
            <v>MAGDALENA</v>
          </cell>
          <cell r="E752" t="str">
            <v>EL BANCO</v>
          </cell>
          <cell r="F752">
            <v>41877</v>
          </cell>
          <cell r="G752">
            <v>41974</v>
          </cell>
          <cell r="H752">
            <v>67</v>
          </cell>
          <cell r="I752">
            <v>96</v>
          </cell>
          <cell r="J752">
            <v>0</v>
          </cell>
          <cell r="K752">
            <v>254850</v>
          </cell>
          <cell r="L752">
            <v>0</v>
          </cell>
          <cell r="M752">
            <v>96</v>
          </cell>
          <cell r="N752">
            <v>0</v>
          </cell>
          <cell r="O752">
            <v>96</v>
          </cell>
          <cell r="P752">
            <v>41863</v>
          </cell>
          <cell r="Q752">
            <v>42017</v>
          </cell>
          <cell r="R752">
            <v>152</v>
          </cell>
          <cell r="Y752">
            <v>2446560</v>
          </cell>
          <cell r="Z752">
            <v>0</v>
          </cell>
          <cell r="AA752">
            <v>230400</v>
          </cell>
          <cell r="AB752">
            <v>0</v>
          </cell>
          <cell r="AC752">
            <v>2446560</v>
          </cell>
          <cell r="AD752">
            <v>230400</v>
          </cell>
          <cell r="AE752">
            <v>0</v>
          </cell>
          <cell r="AF752">
            <v>97862.400000000009</v>
          </cell>
          <cell r="AG752">
            <v>97862.400000000009</v>
          </cell>
          <cell r="AH752">
            <v>2872684.8</v>
          </cell>
          <cell r="AI752">
            <v>244219.77299999999</v>
          </cell>
          <cell r="AJ752">
            <v>7815.0327359999992</v>
          </cell>
          <cell r="AK752">
            <v>244219.77299999999</v>
          </cell>
          <cell r="AL752">
            <v>112648.79700000001</v>
          </cell>
          <cell r="AM752">
            <v>608903.37573600002</v>
          </cell>
          <cell r="AN752">
            <v>170280.576</v>
          </cell>
          <cell r="AO752">
            <v>324169.2</v>
          </cell>
          <cell r="AP752">
            <v>102368.35188</v>
          </cell>
          <cell r="AQ752">
            <v>0</v>
          </cell>
          <cell r="AR752">
            <v>596818.12787999993</v>
          </cell>
          <cell r="AT752">
            <v>0</v>
          </cell>
          <cell r="AU752">
            <v>540000</v>
          </cell>
          <cell r="AV752">
            <v>0</v>
          </cell>
          <cell r="AW752">
            <v>0</v>
          </cell>
          <cell r="AX752">
            <v>0</v>
          </cell>
          <cell r="AY752">
            <v>540000</v>
          </cell>
        </row>
        <row r="753">
          <cell r="A753">
            <v>39033388</v>
          </cell>
          <cell r="B753" t="str">
            <v>MORALES ZAMORA LUCY MARIA</v>
          </cell>
          <cell r="C753" t="str">
            <v>APOYO INFORMATICO</v>
          </cell>
          <cell r="D753" t="str">
            <v>MAGDALENA</v>
          </cell>
          <cell r="E753" t="str">
            <v>CIÉNAGA</v>
          </cell>
          <cell r="F753">
            <v>41894</v>
          </cell>
          <cell r="G753">
            <v>41935</v>
          </cell>
          <cell r="H753">
            <v>29</v>
          </cell>
          <cell r="I753">
            <v>42</v>
          </cell>
          <cell r="J753">
            <v>0</v>
          </cell>
          <cell r="K753">
            <v>0</v>
          </cell>
          <cell r="L753">
            <v>0</v>
          </cell>
          <cell r="M753">
            <v>42</v>
          </cell>
          <cell r="N753">
            <v>0</v>
          </cell>
          <cell r="O753">
            <v>42</v>
          </cell>
          <cell r="P753">
            <v>41863</v>
          </cell>
          <cell r="Q753">
            <v>42017</v>
          </cell>
          <cell r="R753">
            <v>152</v>
          </cell>
          <cell r="Y753">
            <v>1512000</v>
          </cell>
          <cell r="Z753">
            <v>0</v>
          </cell>
          <cell r="AA753">
            <v>100800</v>
          </cell>
          <cell r="AB753">
            <v>0</v>
          </cell>
          <cell r="AC753">
            <v>1512000</v>
          </cell>
          <cell r="AD753">
            <v>100800</v>
          </cell>
          <cell r="AE753">
            <v>0</v>
          </cell>
          <cell r="AF753">
            <v>60480</v>
          </cell>
          <cell r="AG753">
            <v>60480</v>
          </cell>
          <cell r="AH753">
            <v>1733760</v>
          </cell>
          <cell r="AI753">
            <v>134346.23999999999</v>
          </cell>
          <cell r="AJ753">
            <v>1880.8473599999998</v>
          </cell>
          <cell r="AK753">
            <v>134346.23999999999</v>
          </cell>
          <cell r="AL753">
            <v>63050.400000000001</v>
          </cell>
          <cell r="AM753">
            <v>333623.72736000002</v>
          </cell>
          <cell r="AN753">
            <v>105235.2</v>
          </cell>
          <cell r="AO753">
            <v>181440</v>
          </cell>
          <cell r="AP753">
            <v>63002.016000000003</v>
          </cell>
          <cell r="AQ753">
            <v>0</v>
          </cell>
          <cell r="AR753">
            <v>349677.21600000001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</row>
        <row r="754">
          <cell r="A754">
            <v>1010099509</v>
          </cell>
          <cell r="B754" t="str">
            <v>MORELLI CARRILLO JAIME JESUS</v>
          </cell>
          <cell r="C754" t="str">
            <v>APOYO INFORMATICO</v>
          </cell>
          <cell r="D754" t="str">
            <v>MAGDALENA</v>
          </cell>
          <cell r="E754" t="str">
            <v>ARACATACA</v>
          </cell>
          <cell r="F754">
            <v>41873</v>
          </cell>
          <cell r="G754">
            <v>41996</v>
          </cell>
          <cell r="H754">
            <v>84</v>
          </cell>
          <cell r="I754">
            <v>122</v>
          </cell>
          <cell r="J754">
            <v>0</v>
          </cell>
          <cell r="K754">
            <v>0</v>
          </cell>
          <cell r="L754">
            <v>0</v>
          </cell>
          <cell r="M754">
            <v>122</v>
          </cell>
          <cell r="N754">
            <v>0</v>
          </cell>
          <cell r="O754">
            <v>122</v>
          </cell>
          <cell r="P754">
            <v>41863</v>
          </cell>
          <cell r="Q754">
            <v>42017</v>
          </cell>
          <cell r="R754">
            <v>152</v>
          </cell>
          <cell r="Y754">
            <v>4392000</v>
          </cell>
          <cell r="Z754">
            <v>0</v>
          </cell>
          <cell r="AA754">
            <v>292800</v>
          </cell>
          <cell r="AB754">
            <v>0</v>
          </cell>
          <cell r="AC754">
            <v>4392000</v>
          </cell>
          <cell r="AD754">
            <v>292800</v>
          </cell>
          <cell r="AE754">
            <v>0</v>
          </cell>
          <cell r="AF754">
            <v>175680</v>
          </cell>
          <cell r="AG754">
            <v>175680</v>
          </cell>
          <cell r="AH754">
            <v>5036160</v>
          </cell>
          <cell r="AI754">
            <v>390243.83999999997</v>
          </cell>
          <cell r="AJ754">
            <v>15869.916159999999</v>
          </cell>
          <cell r="AK754">
            <v>390243.83999999997</v>
          </cell>
          <cell r="AL754">
            <v>183146.4</v>
          </cell>
          <cell r="AM754">
            <v>979503.99615999998</v>
          </cell>
          <cell r="AN754">
            <v>305683.19999999995</v>
          </cell>
          <cell r="AO754">
            <v>527040</v>
          </cell>
          <cell r="AP754">
            <v>183005.856</v>
          </cell>
          <cell r="AQ754">
            <v>0</v>
          </cell>
          <cell r="AR754">
            <v>1015729.056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</row>
        <row r="755">
          <cell r="A755">
            <v>32737611</v>
          </cell>
          <cell r="B755" t="str">
            <v>MOVILLA DELACRUZ ENA LUZ</v>
          </cell>
          <cell r="C755" t="str">
            <v>DELEGADO MUNICIPAL</v>
          </cell>
          <cell r="D755" t="str">
            <v>MAGDALENA</v>
          </cell>
          <cell r="E755" t="str">
            <v>ZAPAYÁN</v>
          </cell>
          <cell r="F755">
            <v>41899</v>
          </cell>
          <cell r="G755">
            <v>41991</v>
          </cell>
          <cell r="H755">
            <v>63</v>
          </cell>
          <cell r="I755">
            <v>92</v>
          </cell>
          <cell r="J755">
            <v>0</v>
          </cell>
          <cell r="K755">
            <v>0</v>
          </cell>
          <cell r="L755">
            <v>0</v>
          </cell>
          <cell r="M755">
            <v>92</v>
          </cell>
          <cell r="N755">
            <v>0</v>
          </cell>
          <cell r="O755">
            <v>92</v>
          </cell>
          <cell r="P755">
            <v>41863</v>
          </cell>
          <cell r="Q755">
            <v>42017</v>
          </cell>
          <cell r="R755">
            <v>152</v>
          </cell>
          <cell r="Y755">
            <v>3956000</v>
          </cell>
          <cell r="Z755">
            <v>0</v>
          </cell>
          <cell r="AA755">
            <v>0</v>
          </cell>
          <cell r="AB755">
            <v>0</v>
          </cell>
          <cell r="AC755">
            <v>3956000</v>
          </cell>
          <cell r="AD755">
            <v>0</v>
          </cell>
          <cell r="AE755">
            <v>0</v>
          </cell>
          <cell r="AF755">
            <v>158240</v>
          </cell>
          <cell r="AG755">
            <v>158240</v>
          </cell>
          <cell r="AH755">
            <v>4272480</v>
          </cell>
          <cell r="AI755">
            <v>329534.8</v>
          </cell>
          <cell r="AJ755">
            <v>10105.733866666666</v>
          </cell>
          <cell r="AK755">
            <v>329534.8</v>
          </cell>
          <cell r="AL755">
            <v>164965.20000000001</v>
          </cell>
          <cell r="AM755">
            <v>834140.53386666672</v>
          </cell>
          <cell r="AN755">
            <v>275337.59999999998</v>
          </cell>
          <cell r="AO755">
            <v>474720</v>
          </cell>
          <cell r="AP755">
            <v>164838.60800000001</v>
          </cell>
          <cell r="AQ755">
            <v>0</v>
          </cell>
          <cell r="AR755">
            <v>914896.20799999998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1250000</v>
          </cell>
          <cell r="AY755">
            <v>1250000</v>
          </cell>
        </row>
        <row r="756">
          <cell r="A756">
            <v>1081763116</v>
          </cell>
          <cell r="B756" t="str">
            <v xml:space="preserve">MOYA FONTALVO YARLIN </v>
          </cell>
          <cell r="C756" t="str">
            <v>CENSISTA</v>
          </cell>
          <cell r="D756" t="str">
            <v>MAGDALENA</v>
          </cell>
          <cell r="E756" t="str">
            <v>EL PIÑÓN</v>
          </cell>
          <cell r="F756">
            <v>41876</v>
          </cell>
          <cell r="G756">
            <v>41985</v>
          </cell>
          <cell r="H756">
            <v>76</v>
          </cell>
          <cell r="I756">
            <v>108</v>
          </cell>
          <cell r="J756">
            <v>0</v>
          </cell>
          <cell r="K756">
            <v>0</v>
          </cell>
          <cell r="L756">
            <v>0</v>
          </cell>
          <cell r="M756">
            <v>108</v>
          </cell>
          <cell r="N756">
            <v>0</v>
          </cell>
          <cell r="O756">
            <v>108</v>
          </cell>
          <cell r="P756">
            <v>41863</v>
          </cell>
          <cell r="Q756">
            <v>42017</v>
          </cell>
          <cell r="R756">
            <v>152</v>
          </cell>
          <cell r="Y756">
            <v>2217564</v>
          </cell>
          <cell r="Z756">
            <v>0</v>
          </cell>
          <cell r="AA756">
            <v>259200</v>
          </cell>
          <cell r="AB756">
            <v>0</v>
          </cell>
          <cell r="AC756">
            <v>2217564</v>
          </cell>
          <cell r="AD756">
            <v>259200</v>
          </cell>
          <cell r="AE756">
            <v>0</v>
          </cell>
          <cell r="AF756">
            <v>88702.56</v>
          </cell>
          <cell r="AG756">
            <v>88702.56</v>
          </cell>
          <cell r="AH756">
            <v>2654169.12</v>
          </cell>
          <cell r="AI756">
            <v>206317.44</v>
          </cell>
          <cell r="AJ756">
            <v>7427.4278399999994</v>
          </cell>
          <cell r="AK756">
            <v>206317.44</v>
          </cell>
          <cell r="AL756">
            <v>92473.919999999998</v>
          </cell>
          <cell r="AM756">
            <v>512536.22784000001</v>
          </cell>
          <cell r="AN756">
            <v>154344.95999999999</v>
          </cell>
          <cell r="AO756">
            <v>266112</v>
          </cell>
          <cell r="AP756">
            <v>92402.9568</v>
          </cell>
          <cell r="AQ756">
            <v>0</v>
          </cell>
          <cell r="AR756">
            <v>512859.91679999995</v>
          </cell>
          <cell r="AT756">
            <v>0</v>
          </cell>
          <cell r="AU756">
            <v>670000</v>
          </cell>
          <cell r="AV756">
            <v>0</v>
          </cell>
          <cell r="AW756">
            <v>0</v>
          </cell>
          <cell r="AX756">
            <v>0</v>
          </cell>
          <cell r="AY756">
            <v>670000</v>
          </cell>
        </row>
        <row r="757">
          <cell r="A757">
            <v>23243902</v>
          </cell>
          <cell r="B757" t="str">
            <v>MULFORD PUERTA SHIRLY NANAY</v>
          </cell>
          <cell r="C757" t="str">
            <v>COORDINADOR DE CAMPO</v>
          </cell>
          <cell r="D757" t="str">
            <v>BOLIVAR</v>
          </cell>
          <cell r="E757" t="str">
            <v>TURBACO</v>
          </cell>
          <cell r="F757">
            <v>41898</v>
          </cell>
          <cell r="G757">
            <v>41966</v>
          </cell>
          <cell r="H757">
            <v>46</v>
          </cell>
          <cell r="I757">
            <v>68</v>
          </cell>
          <cell r="J757">
            <v>0</v>
          </cell>
          <cell r="K757">
            <v>301000</v>
          </cell>
          <cell r="L757">
            <v>0</v>
          </cell>
          <cell r="M757">
            <v>68</v>
          </cell>
          <cell r="N757">
            <v>0</v>
          </cell>
          <cell r="O757">
            <v>68</v>
          </cell>
          <cell r="P757">
            <v>41863</v>
          </cell>
          <cell r="Q757">
            <v>42017</v>
          </cell>
          <cell r="R757">
            <v>152</v>
          </cell>
          <cell r="Y757">
            <v>2924000</v>
          </cell>
          <cell r="Z757">
            <v>0</v>
          </cell>
          <cell r="AA757">
            <v>0</v>
          </cell>
          <cell r="AB757">
            <v>0</v>
          </cell>
          <cell r="AC757">
            <v>2924000</v>
          </cell>
          <cell r="AD757">
            <v>0</v>
          </cell>
          <cell r="AE757">
            <v>0</v>
          </cell>
          <cell r="AF757">
            <v>116960</v>
          </cell>
          <cell r="AG757">
            <v>116960</v>
          </cell>
          <cell r="AH757">
            <v>3157920</v>
          </cell>
          <cell r="AI757">
            <v>268642.5</v>
          </cell>
          <cell r="AJ757">
            <v>6089.23</v>
          </cell>
          <cell r="AK757">
            <v>268642.5</v>
          </cell>
          <cell r="AL757">
            <v>134482.5</v>
          </cell>
          <cell r="AM757">
            <v>677856.73</v>
          </cell>
          <cell r="AN757">
            <v>206503.19999999998</v>
          </cell>
          <cell r="AO757">
            <v>393880</v>
          </cell>
          <cell r="AP757">
            <v>124059.3</v>
          </cell>
          <cell r="AQ757">
            <v>1720</v>
          </cell>
          <cell r="AR757">
            <v>726162.50000000012</v>
          </cell>
          <cell r="AT757">
            <v>0</v>
          </cell>
          <cell r="AU757">
            <v>200000</v>
          </cell>
          <cell r="AV757">
            <v>0</v>
          </cell>
          <cell r="AW757">
            <v>0</v>
          </cell>
          <cell r="AX757">
            <v>900000</v>
          </cell>
          <cell r="AY757">
            <v>1100000</v>
          </cell>
        </row>
        <row r="758">
          <cell r="A758">
            <v>1047446197</v>
          </cell>
          <cell r="B758" t="str">
            <v>MULFORD SALAZAR NEVIN ORLARDO</v>
          </cell>
          <cell r="C758" t="str">
            <v>CENSISTA</v>
          </cell>
          <cell r="D758" t="str">
            <v>BOLIVAR</v>
          </cell>
          <cell r="E758" t="str">
            <v>CÓRDOBA</v>
          </cell>
          <cell r="F758">
            <v>41878</v>
          </cell>
          <cell r="G758">
            <v>41905</v>
          </cell>
          <cell r="H758">
            <v>20</v>
          </cell>
          <cell r="I758">
            <v>27</v>
          </cell>
          <cell r="J758">
            <v>0</v>
          </cell>
          <cell r="K758">
            <v>0</v>
          </cell>
          <cell r="L758">
            <v>0</v>
          </cell>
          <cell r="M758">
            <v>27</v>
          </cell>
          <cell r="N758">
            <v>0</v>
          </cell>
          <cell r="O758">
            <v>27</v>
          </cell>
          <cell r="P758">
            <v>41863</v>
          </cell>
          <cell r="Q758">
            <v>42017</v>
          </cell>
          <cell r="R758">
            <v>152</v>
          </cell>
          <cell r="Y758">
            <v>554391</v>
          </cell>
          <cell r="Z758">
            <v>0</v>
          </cell>
          <cell r="AA758">
            <v>64800</v>
          </cell>
          <cell r="AB758">
            <v>0</v>
          </cell>
          <cell r="AC758">
            <v>554391</v>
          </cell>
          <cell r="AD758">
            <v>64800</v>
          </cell>
          <cell r="AE758">
            <v>0</v>
          </cell>
          <cell r="AF758">
            <v>22175.64</v>
          </cell>
          <cell r="AG758">
            <v>22175.64</v>
          </cell>
          <cell r="AH758">
            <v>663542.28</v>
          </cell>
          <cell r="AI758">
            <v>51579.360000000001</v>
          </cell>
          <cell r="AJ758">
            <v>464.21423999999996</v>
          </cell>
          <cell r="AK758">
            <v>51579.360000000001</v>
          </cell>
          <cell r="AL758">
            <v>23118.48</v>
          </cell>
          <cell r="AM758">
            <v>126741.41424</v>
          </cell>
          <cell r="AN758">
            <v>38586.239999999998</v>
          </cell>
          <cell r="AO758">
            <v>66528</v>
          </cell>
          <cell r="AP758">
            <v>23100.7392</v>
          </cell>
          <cell r="AQ758">
            <v>0</v>
          </cell>
          <cell r="AR758">
            <v>128214.97919999999</v>
          </cell>
          <cell r="AT758">
            <v>0</v>
          </cell>
          <cell r="AU758">
            <v>50000</v>
          </cell>
          <cell r="AV758">
            <v>0</v>
          </cell>
          <cell r="AW758">
            <v>0</v>
          </cell>
          <cell r="AX758">
            <v>0</v>
          </cell>
          <cell r="AY758">
            <v>50000</v>
          </cell>
        </row>
        <row r="759">
          <cell r="A759">
            <v>72295729</v>
          </cell>
          <cell r="B759" t="str">
            <v>MUÑOZ RIQUETT CRISTIAN ROBERTO</v>
          </cell>
          <cell r="C759" t="str">
            <v>CENSISTA</v>
          </cell>
          <cell r="D759" t="str">
            <v>MAGDALENA</v>
          </cell>
          <cell r="E759" t="str">
            <v>CONCORDIA</v>
          </cell>
          <cell r="F759">
            <v>41894</v>
          </cell>
          <cell r="G759">
            <v>41953</v>
          </cell>
          <cell r="H759">
            <v>40</v>
          </cell>
          <cell r="I759">
            <v>59</v>
          </cell>
          <cell r="J759">
            <v>0</v>
          </cell>
          <cell r="K759">
            <v>20533</v>
          </cell>
          <cell r="L759">
            <v>0</v>
          </cell>
          <cell r="M759">
            <v>59</v>
          </cell>
          <cell r="N759">
            <v>0</v>
          </cell>
          <cell r="O759">
            <v>59</v>
          </cell>
          <cell r="P759">
            <v>41863</v>
          </cell>
          <cell r="Q759">
            <v>42017</v>
          </cell>
          <cell r="R759">
            <v>152</v>
          </cell>
          <cell r="Y759">
            <v>1211447</v>
          </cell>
          <cell r="Z759">
            <v>0</v>
          </cell>
          <cell r="AA759">
            <v>141600</v>
          </cell>
          <cell r="AB759">
            <v>0</v>
          </cell>
          <cell r="AC759">
            <v>1211447</v>
          </cell>
          <cell r="AD759">
            <v>141600</v>
          </cell>
          <cell r="AE759">
            <v>0</v>
          </cell>
          <cell r="AF759">
            <v>48457.88</v>
          </cell>
          <cell r="AG759">
            <v>48457.88</v>
          </cell>
          <cell r="AH759">
            <v>1449962.76</v>
          </cell>
          <cell r="AI759">
            <v>114420.88</v>
          </cell>
          <cell r="AJ759">
            <v>2250.2773066666664</v>
          </cell>
          <cell r="AK759">
            <v>114420.88</v>
          </cell>
          <cell r="AL759">
            <v>51374.400000000001</v>
          </cell>
          <cell r="AM759">
            <v>282466.43730666669</v>
          </cell>
          <cell r="AN759">
            <v>84318.103199999998</v>
          </cell>
          <cell r="AO759">
            <v>147840</v>
          </cell>
          <cell r="AP759">
            <v>50513.656000000003</v>
          </cell>
          <cell r="AQ759">
            <v>0</v>
          </cell>
          <cell r="AR759">
            <v>282671.75920000003</v>
          </cell>
          <cell r="AT759">
            <v>0</v>
          </cell>
          <cell r="AU759">
            <v>350000</v>
          </cell>
          <cell r="AV759">
            <v>0</v>
          </cell>
          <cell r="AW759">
            <v>0</v>
          </cell>
          <cell r="AX759">
            <v>0</v>
          </cell>
          <cell r="AY759">
            <v>350000</v>
          </cell>
        </row>
        <row r="760">
          <cell r="A760">
            <v>85478562</v>
          </cell>
          <cell r="B760" t="str">
            <v xml:space="preserve">MUTTO MORA EDER </v>
          </cell>
          <cell r="C760" t="str">
            <v>COORDIANDOR DE CAMPO</v>
          </cell>
          <cell r="D760" t="str">
            <v>MAGDALENA</v>
          </cell>
          <cell r="E760" t="str">
            <v>SALAMINA</v>
          </cell>
          <cell r="F760">
            <v>41918</v>
          </cell>
          <cell r="G760">
            <v>41991</v>
          </cell>
          <cell r="H760">
            <v>50</v>
          </cell>
          <cell r="I760">
            <v>73</v>
          </cell>
          <cell r="J760">
            <v>0</v>
          </cell>
          <cell r="K760">
            <v>0</v>
          </cell>
          <cell r="L760">
            <v>0</v>
          </cell>
          <cell r="M760">
            <v>73</v>
          </cell>
          <cell r="N760">
            <v>0</v>
          </cell>
          <cell r="O760">
            <v>73</v>
          </cell>
          <cell r="P760">
            <v>41863</v>
          </cell>
          <cell r="Q760">
            <v>42017</v>
          </cell>
          <cell r="R760">
            <v>152</v>
          </cell>
          <cell r="Y760">
            <v>3139000</v>
          </cell>
          <cell r="Z760">
            <v>0</v>
          </cell>
          <cell r="AA760">
            <v>0</v>
          </cell>
          <cell r="AB760">
            <v>0</v>
          </cell>
          <cell r="AC760">
            <v>3139000</v>
          </cell>
          <cell r="AD760">
            <v>0</v>
          </cell>
          <cell r="AE760">
            <v>0</v>
          </cell>
          <cell r="AF760">
            <v>125560</v>
          </cell>
          <cell r="AG760">
            <v>125560</v>
          </cell>
          <cell r="AH760">
            <v>3390120</v>
          </cell>
          <cell r="AI760">
            <v>261478.69999999998</v>
          </cell>
          <cell r="AJ760">
            <v>6362.6483666666654</v>
          </cell>
          <cell r="AK760">
            <v>261478.69999999998</v>
          </cell>
          <cell r="AL760">
            <v>130896.3</v>
          </cell>
          <cell r="AM760">
            <v>660216.3483666667</v>
          </cell>
          <cell r="AN760">
            <v>218474.4</v>
          </cell>
          <cell r="AO760">
            <v>376680</v>
          </cell>
          <cell r="AP760">
            <v>130795.852</v>
          </cell>
          <cell r="AQ760">
            <v>0</v>
          </cell>
          <cell r="AR760">
            <v>725950.25199999998</v>
          </cell>
          <cell r="AT760">
            <v>0</v>
          </cell>
          <cell r="AU760">
            <v>200000</v>
          </cell>
          <cell r="AV760">
            <v>0</v>
          </cell>
          <cell r="AW760">
            <v>0</v>
          </cell>
          <cell r="AX760">
            <v>1000000</v>
          </cell>
          <cell r="AY760">
            <v>1200000</v>
          </cell>
        </row>
        <row r="761">
          <cell r="A761">
            <v>73433319</v>
          </cell>
          <cell r="B761" t="str">
            <v>NARVAEZ DIAZ JHON JAIRO</v>
          </cell>
          <cell r="C761" t="str">
            <v>DELEGADO MUNICIPAL</v>
          </cell>
          <cell r="D761" t="str">
            <v>BOLIVAR</v>
          </cell>
          <cell r="E761" t="str">
            <v>EL CARMEN DE BOLÍVAR</v>
          </cell>
          <cell r="F761">
            <v>41879</v>
          </cell>
          <cell r="G761">
            <v>41995</v>
          </cell>
          <cell r="H761">
            <v>79</v>
          </cell>
          <cell r="I761">
            <v>115</v>
          </cell>
          <cell r="J761">
            <v>0</v>
          </cell>
          <cell r="K761">
            <v>0</v>
          </cell>
          <cell r="L761">
            <v>0</v>
          </cell>
          <cell r="M761">
            <v>115</v>
          </cell>
          <cell r="N761">
            <v>0</v>
          </cell>
          <cell r="O761">
            <v>115</v>
          </cell>
          <cell r="P761">
            <v>41863</v>
          </cell>
          <cell r="Q761">
            <v>42017</v>
          </cell>
          <cell r="R761">
            <v>152</v>
          </cell>
          <cell r="Y761">
            <v>4945000</v>
          </cell>
          <cell r="Z761">
            <v>0</v>
          </cell>
          <cell r="AA761">
            <v>0</v>
          </cell>
          <cell r="AB761">
            <v>0</v>
          </cell>
          <cell r="AC761">
            <v>4945000</v>
          </cell>
          <cell r="AD761">
            <v>0</v>
          </cell>
          <cell r="AE761">
            <v>86000</v>
          </cell>
          <cell r="AF761">
            <v>197800</v>
          </cell>
          <cell r="AG761">
            <v>197800</v>
          </cell>
          <cell r="AH761">
            <v>5426600</v>
          </cell>
          <cell r="AI761">
            <v>419082.3</v>
          </cell>
          <cell r="AJ761">
            <v>16064.821499999998</v>
          </cell>
          <cell r="AK761">
            <v>419082.3</v>
          </cell>
          <cell r="AL761">
            <v>209792.7</v>
          </cell>
          <cell r="AM761">
            <v>1064022.1214999999</v>
          </cell>
          <cell r="AN761">
            <v>350157.6</v>
          </cell>
          <cell r="AO761">
            <v>603720</v>
          </cell>
          <cell r="AP761">
            <v>209631.70800000001</v>
          </cell>
          <cell r="AQ761">
            <v>0</v>
          </cell>
          <cell r="AR761">
            <v>1163509.3080000002</v>
          </cell>
          <cell r="AT761">
            <v>0</v>
          </cell>
          <cell r="AU761">
            <v>30000</v>
          </cell>
          <cell r="AV761">
            <v>0</v>
          </cell>
          <cell r="AW761">
            <v>0</v>
          </cell>
          <cell r="AX761">
            <v>1250000</v>
          </cell>
          <cell r="AY761">
            <v>1280000</v>
          </cell>
        </row>
        <row r="762">
          <cell r="A762">
            <v>3984658</v>
          </cell>
          <cell r="B762" t="str">
            <v xml:space="preserve">NARVAEZ GANDARA HOLMER </v>
          </cell>
          <cell r="C762" t="str">
            <v>DELEGADO MUNICIPAL</v>
          </cell>
          <cell r="D762" t="str">
            <v>BOLIVAR</v>
          </cell>
          <cell r="E762" t="str">
            <v>SIMITÍ</v>
          </cell>
          <cell r="F762">
            <v>41908</v>
          </cell>
          <cell r="G762">
            <v>41990</v>
          </cell>
          <cell r="H762">
            <v>55</v>
          </cell>
          <cell r="I762">
            <v>82</v>
          </cell>
          <cell r="J762">
            <v>0</v>
          </cell>
          <cell r="K762">
            <v>0</v>
          </cell>
          <cell r="L762">
            <v>0</v>
          </cell>
          <cell r="M762">
            <v>82</v>
          </cell>
          <cell r="N762">
            <v>0</v>
          </cell>
          <cell r="O762">
            <v>82</v>
          </cell>
          <cell r="P762">
            <v>41863</v>
          </cell>
          <cell r="Q762">
            <v>42017</v>
          </cell>
          <cell r="R762">
            <v>152</v>
          </cell>
          <cell r="Y762">
            <v>3526000</v>
          </cell>
          <cell r="Z762">
            <v>0</v>
          </cell>
          <cell r="AA762">
            <v>0</v>
          </cell>
          <cell r="AB762">
            <v>0</v>
          </cell>
          <cell r="AC762">
            <v>3526000</v>
          </cell>
          <cell r="AD762">
            <v>0</v>
          </cell>
          <cell r="AE762">
            <v>0</v>
          </cell>
          <cell r="AF762">
            <v>141040</v>
          </cell>
          <cell r="AG762">
            <v>141040</v>
          </cell>
          <cell r="AH762">
            <v>3808080</v>
          </cell>
          <cell r="AI762">
            <v>293715.8</v>
          </cell>
          <cell r="AJ762">
            <v>8028.231866666667</v>
          </cell>
          <cell r="AK762">
            <v>293715.8</v>
          </cell>
          <cell r="AL762">
            <v>147034.20000000001</v>
          </cell>
          <cell r="AM762">
            <v>742494.03186666663</v>
          </cell>
          <cell r="AN762">
            <v>245409.59999999998</v>
          </cell>
          <cell r="AO762">
            <v>423120</v>
          </cell>
          <cell r="AP762">
            <v>146921.36799999999</v>
          </cell>
          <cell r="AQ762">
            <v>0</v>
          </cell>
          <cell r="AR762">
            <v>815450.96799999999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1250000</v>
          </cell>
          <cell r="AY762">
            <v>1250000</v>
          </cell>
        </row>
        <row r="763">
          <cell r="A763">
            <v>57428794</v>
          </cell>
          <cell r="B763" t="str">
            <v>NARVAEZ TAMARA LUZ HELENA</v>
          </cell>
          <cell r="C763" t="str">
            <v>DELEGADO MUNICIPAL</v>
          </cell>
          <cell r="D763" t="str">
            <v>MAGDALENA</v>
          </cell>
          <cell r="E763" t="str">
            <v>ALGARROBO</v>
          </cell>
          <cell r="F763">
            <v>41892</v>
          </cell>
          <cell r="G763">
            <v>41996</v>
          </cell>
          <cell r="H763">
            <v>71</v>
          </cell>
          <cell r="I763">
            <v>104</v>
          </cell>
          <cell r="J763">
            <v>0</v>
          </cell>
          <cell r="K763">
            <v>0</v>
          </cell>
          <cell r="L763">
            <v>0</v>
          </cell>
          <cell r="M763">
            <v>104</v>
          </cell>
          <cell r="N763">
            <v>0</v>
          </cell>
          <cell r="O763">
            <v>104</v>
          </cell>
          <cell r="P763">
            <v>41863</v>
          </cell>
          <cell r="Q763">
            <v>42017</v>
          </cell>
          <cell r="R763">
            <v>152</v>
          </cell>
          <cell r="Y763">
            <v>4472000</v>
          </cell>
          <cell r="Z763">
            <v>0</v>
          </cell>
          <cell r="AA763">
            <v>0</v>
          </cell>
          <cell r="AB763">
            <v>0</v>
          </cell>
          <cell r="AC763">
            <v>4472000</v>
          </cell>
          <cell r="AD763">
            <v>0</v>
          </cell>
          <cell r="AE763">
            <v>0</v>
          </cell>
          <cell r="AF763">
            <v>178880</v>
          </cell>
          <cell r="AG763">
            <v>178880</v>
          </cell>
          <cell r="AH763">
            <v>4829760</v>
          </cell>
          <cell r="AI763">
            <v>372517.6</v>
          </cell>
          <cell r="AJ763">
            <v>12913.943466666664</v>
          </cell>
          <cell r="AK763">
            <v>372517.6</v>
          </cell>
          <cell r="AL763">
            <v>186482.4</v>
          </cell>
          <cell r="AM763">
            <v>944431.5434666666</v>
          </cell>
          <cell r="AN763">
            <v>311251.19999999995</v>
          </cell>
          <cell r="AO763">
            <v>536640</v>
          </cell>
          <cell r="AP763">
            <v>186339.296</v>
          </cell>
          <cell r="AQ763">
            <v>0</v>
          </cell>
          <cell r="AR763">
            <v>1034230.4959999999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1250000</v>
          </cell>
          <cell r="AY763">
            <v>1250000</v>
          </cell>
        </row>
        <row r="764">
          <cell r="A764">
            <v>1052571049</v>
          </cell>
          <cell r="B764" t="str">
            <v>NAVARRO REALES JULIO CESAR</v>
          </cell>
          <cell r="C764" t="str">
            <v>CENSISTA</v>
          </cell>
          <cell r="D764" t="str">
            <v>BOLIVAR</v>
          </cell>
          <cell r="E764" t="str">
            <v>NOROSÍ</v>
          </cell>
          <cell r="F764">
            <v>41894</v>
          </cell>
          <cell r="G764">
            <v>41959</v>
          </cell>
          <cell r="H764">
            <v>44</v>
          </cell>
          <cell r="I764">
            <v>65</v>
          </cell>
          <cell r="J764">
            <v>0</v>
          </cell>
          <cell r="K764">
            <v>0</v>
          </cell>
          <cell r="L764">
            <v>0</v>
          </cell>
          <cell r="M764">
            <v>65</v>
          </cell>
          <cell r="N764">
            <v>0</v>
          </cell>
          <cell r="O764">
            <v>65</v>
          </cell>
          <cell r="P764">
            <v>41863</v>
          </cell>
          <cell r="Q764">
            <v>42017</v>
          </cell>
          <cell r="R764">
            <v>152</v>
          </cell>
          <cell r="Y764">
            <v>1334645</v>
          </cell>
          <cell r="Z764">
            <v>0</v>
          </cell>
          <cell r="AA764">
            <v>156000</v>
          </cell>
          <cell r="AB764">
            <v>0</v>
          </cell>
          <cell r="AC764">
            <v>1334645</v>
          </cell>
          <cell r="AD764">
            <v>156000</v>
          </cell>
          <cell r="AE764">
            <v>0</v>
          </cell>
          <cell r="AF764">
            <v>53385.8</v>
          </cell>
          <cell r="AG764">
            <v>53385.8</v>
          </cell>
          <cell r="AH764">
            <v>1597416.6</v>
          </cell>
          <cell r="AI764">
            <v>124172.53333333333</v>
          </cell>
          <cell r="AJ764">
            <v>2690.4048888888888</v>
          </cell>
          <cell r="AK764">
            <v>124172.53333333333</v>
          </cell>
          <cell r="AL764">
            <v>55655.599999999991</v>
          </cell>
          <cell r="AM764">
            <v>306691.07155555551</v>
          </cell>
          <cell r="AN764">
            <v>92892.753599999996</v>
          </cell>
          <cell r="AO764">
            <v>160159.91999999998</v>
          </cell>
          <cell r="AP764">
            <v>55612.862888000003</v>
          </cell>
          <cell r="AQ764">
            <v>0</v>
          </cell>
          <cell r="AR764">
            <v>308665.53648800001</v>
          </cell>
          <cell r="AT764">
            <v>0</v>
          </cell>
          <cell r="AU764">
            <v>400000</v>
          </cell>
          <cell r="AV764">
            <v>0</v>
          </cell>
          <cell r="AW764">
            <v>0</v>
          </cell>
          <cell r="AX764">
            <v>0</v>
          </cell>
          <cell r="AY764">
            <v>400000</v>
          </cell>
        </row>
        <row r="765">
          <cell r="A765">
            <v>1051659241</v>
          </cell>
          <cell r="B765" t="str">
            <v xml:space="preserve">NAVARRO SILVA ONEIDIS </v>
          </cell>
          <cell r="C765" t="str">
            <v>CENSISTA</v>
          </cell>
          <cell r="D765" t="str">
            <v>MAGDALENA</v>
          </cell>
          <cell r="E765" t="str">
            <v>SAN SEBASTIÁN DE BUENAVIS</v>
          </cell>
          <cell r="F765">
            <v>41894</v>
          </cell>
          <cell r="G765">
            <v>42003</v>
          </cell>
          <cell r="H765">
            <v>73</v>
          </cell>
          <cell r="I765">
            <v>109</v>
          </cell>
          <cell r="J765">
            <v>0</v>
          </cell>
          <cell r="K765">
            <v>0</v>
          </cell>
          <cell r="L765">
            <v>0</v>
          </cell>
          <cell r="M765">
            <v>109</v>
          </cell>
          <cell r="N765">
            <v>0</v>
          </cell>
          <cell r="O765">
            <v>109</v>
          </cell>
          <cell r="P765">
            <v>41863</v>
          </cell>
          <cell r="Q765">
            <v>42017</v>
          </cell>
          <cell r="R765">
            <v>152</v>
          </cell>
          <cell r="Y765">
            <v>2238097</v>
          </cell>
          <cell r="Z765">
            <v>0</v>
          </cell>
          <cell r="AA765">
            <v>261600</v>
          </cell>
          <cell r="AB765">
            <v>0</v>
          </cell>
          <cell r="AC765">
            <v>2238097</v>
          </cell>
          <cell r="AD765">
            <v>261600</v>
          </cell>
          <cell r="AE765">
            <v>0</v>
          </cell>
          <cell r="AF765">
            <v>89523.88</v>
          </cell>
          <cell r="AG765">
            <v>89523.88</v>
          </cell>
          <cell r="AH765">
            <v>2678744.7599999998</v>
          </cell>
          <cell r="AI765">
            <v>208227.78666666665</v>
          </cell>
          <cell r="AJ765">
            <v>7565.6095822222205</v>
          </cell>
          <cell r="AK765">
            <v>208227.78666666665</v>
          </cell>
          <cell r="AL765">
            <v>93330.159999999989</v>
          </cell>
          <cell r="AM765">
            <v>517351.34291555552</v>
          </cell>
          <cell r="AN765">
            <v>155774.05679999999</v>
          </cell>
          <cell r="AO765">
            <v>268575.95999999996</v>
          </cell>
          <cell r="AP765">
            <v>93258.525844000003</v>
          </cell>
          <cell r="AQ765">
            <v>0</v>
          </cell>
          <cell r="AR765">
            <v>517608.54264399997</v>
          </cell>
          <cell r="AT765">
            <v>0</v>
          </cell>
          <cell r="AU765">
            <v>740000</v>
          </cell>
          <cell r="AV765">
            <v>0</v>
          </cell>
          <cell r="AW765">
            <v>0</v>
          </cell>
          <cell r="AX765">
            <v>0</v>
          </cell>
          <cell r="AY765">
            <v>740000</v>
          </cell>
        </row>
        <row r="766">
          <cell r="A766">
            <v>1047034678</v>
          </cell>
          <cell r="B766" t="str">
            <v>NAZZIR SILVA LAURA VANESSA</v>
          </cell>
          <cell r="C766" t="str">
            <v>CENCISTA ETNICO</v>
          </cell>
          <cell r="D766" t="str">
            <v>MAGDALENA</v>
          </cell>
          <cell r="E766" t="str">
            <v>ALGARROBO</v>
          </cell>
          <cell r="F766">
            <v>41876</v>
          </cell>
          <cell r="G766">
            <v>41996</v>
          </cell>
          <cell r="H766">
            <v>83</v>
          </cell>
          <cell r="I766">
            <v>119</v>
          </cell>
          <cell r="J766">
            <v>0</v>
          </cell>
          <cell r="K766">
            <v>0</v>
          </cell>
          <cell r="L766">
            <v>0</v>
          </cell>
          <cell r="M766">
            <v>119</v>
          </cell>
          <cell r="N766">
            <v>0</v>
          </cell>
          <cell r="O766">
            <v>119</v>
          </cell>
          <cell r="P766">
            <v>41863</v>
          </cell>
          <cell r="Q766">
            <v>42017</v>
          </cell>
          <cell r="R766">
            <v>152</v>
          </cell>
          <cell r="Y766">
            <v>2443427</v>
          </cell>
          <cell r="Z766">
            <v>0</v>
          </cell>
          <cell r="AA766">
            <v>285600</v>
          </cell>
          <cell r="AB766">
            <v>0</v>
          </cell>
          <cell r="AC766">
            <v>2443427</v>
          </cell>
          <cell r="AD766">
            <v>285600</v>
          </cell>
          <cell r="AE766">
            <v>0</v>
          </cell>
          <cell r="AF766">
            <v>97737.08</v>
          </cell>
          <cell r="AG766">
            <v>97737.08</v>
          </cell>
          <cell r="AH766">
            <v>2924501.16</v>
          </cell>
          <cell r="AI766">
            <v>227331.25333333333</v>
          </cell>
          <cell r="AJ766">
            <v>9017.4730488888872</v>
          </cell>
          <cell r="AK766">
            <v>227331.25333333333</v>
          </cell>
          <cell r="AL766">
            <v>101892.56</v>
          </cell>
          <cell r="AM766">
            <v>565572.5397155555</v>
          </cell>
          <cell r="AN766">
            <v>170065.30319999999</v>
          </cell>
          <cell r="AO766">
            <v>293216.03999999998</v>
          </cell>
          <cell r="AP766">
            <v>101814.382956</v>
          </cell>
          <cell r="AQ766">
            <v>0</v>
          </cell>
          <cell r="AR766">
            <v>565095.72615600005</v>
          </cell>
          <cell r="AT766">
            <v>0</v>
          </cell>
          <cell r="AU766">
            <v>600000</v>
          </cell>
          <cell r="AV766">
            <v>0</v>
          </cell>
          <cell r="AW766">
            <v>0</v>
          </cell>
          <cell r="AX766">
            <v>0</v>
          </cell>
          <cell r="AY766">
            <v>600000</v>
          </cell>
        </row>
        <row r="767">
          <cell r="A767">
            <v>1051416416</v>
          </cell>
          <cell r="B767" t="str">
            <v>NIETO IBARRA SHIRLEY JULIETH</v>
          </cell>
          <cell r="C767" t="str">
            <v>COORDINADOR DE CAMPO</v>
          </cell>
          <cell r="D767" t="str">
            <v>BOLIVAR</v>
          </cell>
          <cell r="E767" t="str">
            <v>SOPLAVIENTO</v>
          </cell>
          <cell r="F767">
            <v>41874</v>
          </cell>
          <cell r="G767">
            <v>41965</v>
          </cell>
          <cell r="H767">
            <v>62</v>
          </cell>
          <cell r="I767">
            <v>90</v>
          </cell>
          <cell r="J767">
            <v>1</v>
          </cell>
          <cell r="K767">
            <v>0</v>
          </cell>
          <cell r="L767">
            <v>0</v>
          </cell>
          <cell r="M767">
            <v>90</v>
          </cell>
          <cell r="N767">
            <v>0</v>
          </cell>
          <cell r="O767">
            <v>90</v>
          </cell>
          <cell r="P767">
            <v>41863</v>
          </cell>
          <cell r="Q767">
            <v>42017</v>
          </cell>
          <cell r="R767">
            <v>152</v>
          </cell>
          <cell r="Y767">
            <v>3870000</v>
          </cell>
          <cell r="Z767">
            <v>0</v>
          </cell>
          <cell r="AA767">
            <v>0</v>
          </cell>
          <cell r="AB767">
            <v>0</v>
          </cell>
          <cell r="AC767">
            <v>3870000</v>
          </cell>
          <cell r="AD767">
            <v>0</v>
          </cell>
          <cell r="AE767">
            <v>75250</v>
          </cell>
          <cell r="AF767">
            <v>154800</v>
          </cell>
          <cell r="AG767">
            <v>154800</v>
          </cell>
          <cell r="AH767">
            <v>4254850</v>
          </cell>
          <cell r="AI767">
            <v>322371</v>
          </cell>
          <cell r="AJ767">
            <v>9671.1299999999992</v>
          </cell>
          <cell r="AK767">
            <v>322371</v>
          </cell>
          <cell r="AL767">
            <v>161379</v>
          </cell>
          <cell r="AM767">
            <v>815792.13</v>
          </cell>
          <cell r="AN767">
            <v>269352</v>
          </cell>
          <cell r="AO767">
            <v>464400</v>
          </cell>
          <cell r="AP767">
            <v>161255.16</v>
          </cell>
          <cell r="AQ767">
            <v>0</v>
          </cell>
          <cell r="AR767">
            <v>895007.16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1750000</v>
          </cell>
          <cell r="AY767">
            <v>1750000</v>
          </cell>
        </row>
        <row r="768">
          <cell r="A768">
            <v>1051416416</v>
          </cell>
          <cell r="B768" t="str">
            <v>NIETO IBARRA SHIRLEY JULIETH</v>
          </cell>
          <cell r="C768" t="str">
            <v>COORDIANDOR DE CAMPO</v>
          </cell>
          <cell r="D768" t="str">
            <v>BOLIVAR</v>
          </cell>
          <cell r="E768" t="str">
            <v>TURBACO</v>
          </cell>
          <cell r="F768">
            <v>41972</v>
          </cell>
          <cell r="G768">
            <v>41988</v>
          </cell>
          <cell r="H768">
            <v>10</v>
          </cell>
          <cell r="I768">
            <v>17</v>
          </cell>
          <cell r="J768">
            <v>0</v>
          </cell>
          <cell r="K768">
            <v>0</v>
          </cell>
          <cell r="L768">
            <v>0</v>
          </cell>
          <cell r="M768">
            <v>17</v>
          </cell>
          <cell r="N768">
            <v>0</v>
          </cell>
          <cell r="O768">
            <v>17</v>
          </cell>
          <cell r="P768">
            <v>41863</v>
          </cell>
          <cell r="Q768">
            <v>42017</v>
          </cell>
          <cell r="R768">
            <v>152</v>
          </cell>
          <cell r="Y768">
            <v>731000</v>
          </cell>
          <cell r="Z768">
            <v>0</v>
          </cell>
          <cell r="AA768">
            <v>0</v>
          </cell>
          <cell r="AB768">
            <v>0</v>
          </cell>
          <cell r="AC768">
            <v>731000</v>
          </cell>
          <cell r="AD768">
            <v>0</v>
          </cell>
          <cell r="AE768">
            <v>0</v>
          </cell>
          <cell r="AF768">
            <v>29240</v>
          </cell>
          <cell r="AG768">
            <v>29240</v>
          </cell>
          <cell r="AH768">
            <v>789480</v>
          </cell>
          <cell r="AI768">
            <v>67161</v>
          </cell>
          <cell r="AJ768">
            <v>448</v>
          </cell>
          <cell r="AK768">
            <v>67161</v>
          </cell>
          <cell r="AL768">
            <v>33540</v>
          </cell>
          <cell r="AM768">
            <v>168310</v>
          </cell>
          <cell r="AN768">
            <v>56114.999999999993</v>
          </cell>
          <cell r="AO768">
            <v>96750</v>
          </cell>
          <cell r="AP768">
            <v>33594.824999999997</v>
          </cell>
          <cell r="AQ768">
            <v>0</v>
          </cell>
          <cell r="AR768">
            <v>186459.82500000001</v>
          </cell>
          <cell r="AT768">
            <v>0</v>
          </cell>
          <cell r="AU768">
            <v>200000</v>
          </cell>
          <cell r="AV768">
            <v>0</v>
          </cell>
          <cell r="AW768">
            <v>0</v>
          </cell>
          <cell r="AX768">
            <v>750000</v>
          </cell>
          <cell r="AY768">
            <v>950000</v>
          </cell>
        </row>
        <row r="769">
          <cell r="A769">
            <v>91326435</v>
          </cell>
          <cell r="B769" t="str">
            <v xml:space="preserve">NIÑO DIAZ GUSTAVO </v>
          </cell>
          <cell r="C769" t="str">
            <v>DELEGADO MUNICIPAL</v>
          </cell>
          <cell r="D769" t="str">
            <v>BOLIVAR</v>
          </cell>
          <cell r="E769" t="str">
            <v>CANTAGALLO</v>
          </cell>
          <cell r="F769">
            <v>41892</v>
          </cell>
          <cell r="G769">
            <v>41993</v>
          </cell>
          <cell r="H769">
            <v>69</v>
          </cell>
          <cell r="I769">
            <v>101</v>
          </cell>
          <cell r="J769">
            <v>0</v>
          </cell>
          <cell r="K769">
            <v>0</v>
          </cell>
          <cell r="L769">
            <v>0</v>
          </cell>
          <cell r="M769">
            <v>101</v>
          </cell>
          <cell r="N769">
            <v>0</v>
          </cell>
          <cell r="O769">
            <v>101</v>
          </cell>
          <cell r="P769">
            <v>41863</v>
          </cell>
          <cell r="Q769">
            <v>42017</v>
          </cell>
          <cell r="R769">
            <v>152</v>
          </cell>
          <cell r="Y769">
            <v>4343000</v>
          </cell>
          <cell r="Z769">
            <v>0</v>
          </cell>
          <cell r="AA769">
            <v>0</v>
          </cell>
          <cell r="AB769">
            <v>0</v>
          </cell>
          <cell r="AC769">
            <v>4343000</v>
          </cell>
          <cell r="AD769">
            <v>0</v>
          </cell>
          <cell r="AE769">
            <v>0</v>
          </cell>
          <cell r="AF769">
            <v>173720</v>
          </cell>
          <cell r="AG769">
            <v>173720</v>
          </cell>
          <cell r="AH769">
            <v>4690440</v>
          </cell>
          <cell r="AI769">
            <v>361771.9</v>
          </cell>
          <cell r="AJ769">
            <v>12179.653966666667</v>
          </cell>
          <cell r="AK769">
            <v>361771.9</v>
          </cell>
          <cell r="AL769">
            <v>181103.1</v>
          </cell>
          <cell r="AM769">
            <v>916826.55396666669</v>
          </cell>
          <cell r="AN769">
            <v>302272.8</v>
          </cell>
          <cell r="AO769">
            <v>521160</v>
          </cell>
          <cell r="AP769">
            <v>180964.12400000001</v>
          </cell>
          <cell r="AQ769">
            <v>0</v>
          </cell>
          <cell r="AR769">
            <v>1004396.924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1250000</v>
          </cell>
          <cell r="AY769">
            <v>1250000</v>
          </cell>
        </row>
        <row r="770">
          <cell r="A770">
            <v>23148949</v>
          </cell>
          <cell r="B770" t="str">
            <v xml:space="preserve">NIZ ANGEL ZUNILDA </v>
          </cell>
          <cell r="C770" t="str">
            <v>COORDINADOR DE CAMPO</v>
          </cell>
          <cell r="D770" t="str">
            <v>BOLIVAR</v>
          </cell>
          <cell r="E770" t="str">
            <v>SIMITÍ</v>
          </cell>
          <cell r="F770">
            <v>41881</v>
          </cell>
          <cell r="G770">
            <v>41996</v>
          </cell>
          <cell r="H770">
            <v>78</v>
          </cell>
          <cell r="I770">
            <v>114</v>
          </cell>
          <cell r="J770">
            <v>0</v>
          </cell>
          <cell r="K770">
            <v>0</v>
          </cell>
          <cell r="L770">
            <v>0</v>
          </cell>
          <cell r="M770">
            <v>114</v>
          </cell>
          <cell r="N770">
            <v>0</v>
          </cell>
          <cell r="O770">
            <v>114</v>
          </cell>
          <cell r="P770">
            <v>41863</v>
          </cell>
          <cell r="Q770">
            <v>42017</v>
          </cell>
          <cell r="R770">
            <v>152</v>
          </cell>
          <cell r="Y770">
            <v>4902000</v>
          </cell>
          <cell r="Z770">
            <v>0</v>
          </cell>
          <cell r="AA770">
            <v>0</v>
          </cell>
          <cell r="AB770">
            <v>0</v>
          </cell>
          <cell r="AC770">
            <v>4902000</v>
          </cell>
          <cell r="AD770">
            <v>0</v>
          </cell>
          <cell r="AE770">
            <v>0</v>
          </cell>
          <cell r="AF770">
            <v>196080</v>
          </cell>
          <cell r="AG770">
            <v>196080</v>
          </cell>
          <cell r="AH770">
            <v>5294160</v>
          </cell>
          <cell r="AI770">
            <v>408336.6</v>
          </cell>
          <cell r="AJ770">
            <v>15516.790799999997</v>
          </cell>
          <cell r="AK770">
            <v>408336.6</v>
          </cell>
          <cell r="AL770">
            <v>204413.4</v>
          </cell>
          <cell r="AM770">
            <v>1036603.3908000001</v>
          </cell>
          <cell r="AN770">
            <v>341179.19999999995</v>
          </cell>
          <cell r="AO770">
            <v>588240</v>
          </cell>
          <cell r="AP770">
            <v>204256.53599999999</v>
          </cell>
          <cell r="AQ770">
            <v>0</v>
          </cell>
          <cell r="AR770">
            <v>1133675.736</v>
          </cell>
          <cell r="AT770">
            <v>0</v>
          </cell>
          <cell r="AU770">
            <v>200000</v>
          </cell>
          <cell r="AV770">
            <v>450000</v>
          </cell>
          <cell r="AW770">
            <v>0</v>
          </cell>
          <cell r="AX770">
            <v>1500000</v>
          </cell>
          <cell r="AY770">
            <v>2150000</v>
          </cell>
        </row>
        <row r="771">
          <cell r="A771">
            <v>57425242</v>
          </cell>
          <cell r="B771" t="str">
            <v>NORIEGA ALMENAREZ MARICETH CECILIA</v>
          </cell>
          <cell r="C771" t="str">
            <v>CENSISTA</v>
          </cell>
          <cell r="D771" t="str">
            <v>MAGDALENA</v>
          </cell>
          <cell r="E771" t="str">
            <v>ARACATACA</v>
          </cell>
          <cell r="F771">
            <v>41948</v>
          </cell>
          <cell r="G771">
            <v>42003</v>
          </cell>
          <cell r="H771">
            <v>37</v>
          </cell>
          <cell r="I771">
            <v>56</v>
          </cell>
          <cell r="J771">
            <v>0</v>
          </cell>
          <cell r="K771">
            <v>205335</v>
          </cell>
          <cell r="L771">
            <v>0</v>
          </cell>
          <cell r="M771">
            <v>56</v>
          </cell>
          <cell r="N771">
            <v>0</v>
          </cell>
          <cell r="O771">
            <v>56</v>
          </cell>
          <cell r="P771">
            <v>41863</v>
          </cell>
          <cell r="Q771">
            <v>42017</v>
          </cell>
          <cell r="R771">
            <v>152</v>
          </cell>
          <cell r="Y771">
            <v>1149848</v>
          </cell>
          <cell r="Z771">
            <v>0</v>
          </cell>
          <cell r="AA771">
            <v>134400</v>
          </cell>
          <cell r="AB771">
            <v>0</v>
          </cell>
          <cell r="AC771">
            <v>1149848</v>
          </cell>
          <cell r="AD771">
            <v>134400</v>
          </cell>
          <cell r="AE771">
            <v>0</v>
          </cell>
          <cell r="AF771">
            <v>45993.919999999998</v>
          </cell>
          <cell r="AG771">
            <v>45993.919999999998</v>
          </cell>
          <cell r="AH771">
            <v>1376235.84</v>
          </cell>
          <cell r="AI771">
            <v>149979</v>
          </cell>
          <cell r="AJ771">
            <v>2799</v>
          </cell>
          <cell r="AK771">
            <v>106979</v>
          </cell>
          <cell r="AL771">
            <v>51315</v>
          </cell>
          <cell r="AM771">
            <v>311072</v>
          </cell>
          <cell r="AN771">
            <v>65739.566399999996</v>
          </cell>
          <cell r="AO771">
            <v>137984.28</v>
          </cell>
          <cell r="AP771">
            <v>39699.341492</v>
          </cell>
          <cell r="AQ771">
            <v>0</v>
          </cell>
          <cell r="AR771">
            <v>243423.18789199996</v>
          </cell>
          <cell r="AT771">
            <v>0</v>
          </cell>
          <cell r="AU771">
            <v>250000</v>
          </cell>
          <cell r="AV771">
            <v>0</v>
          </cell>
          <cell r="AW771">
            <v>0</v>
          </cell>
          <cell r="AX771">
            <v>0</v>
          </cell>
          <cell r="AY771">
            <v>250000</v>
          </cell>
        </row>
        <row r="772">
          <cell r="A772">
            <v>19790520</v>
          </cell>
          <cell r="B772" t="str">
            <v xml:space="preserve">NOYA MEZA TEODORO </v>
          </cell>
          <cell r="C772" t="str">
            <v>COORDINADOR DE CAMPO</v>
          </cell>
          <cell r="D772" t="str">
            <v>BOLIVAR</v>
          </cell>
          <cell r="E772" t="str">
            <v>ACHÍ</v>
          </cell>
          <cell r="F772">
            <v>41892</v>
          </cell>
          <cell r="G772">
            <v>41999</v>
          </cell>
          <cell r="H772">
            <v>73</v>
          </cell>
          <cell r="I772">
            <v>107</v>
          </cell>
          <cell r="J772">
            <v>0</v>
          </cell>
          <cell r="K772">
            <v>0</v>
          </cell>
          <cell r="L772">
            <v>0</v>
          </cell>
          <cell r="M772">
            <v>107</v>
          </cell>
          <cell r="N772">
            <v>0</v>
          </cell>
          <cell r="O772">
            <v>107</v>
          </cell>
          <cell r="P772">
            <v>41863</v>
          </cell>
          <cell r="Q772">
            <v>42017</v>
          </cell>
          <cell r="R772">
            <v>152</v>
          </cell>
          <cell r="Y772">
            <v>4601000</v>
          </cell>
          <cell r="Z772">
            <v>0</v>
          </cell>
          <cell r="AA772">
            <v>0</v>
          </cell>
          <cell r="AB772">
            <v>0</v>
          </cell>
          <cell r="AC772">
            <v>4601000</v>
          </cell>
          <cell r="AD772">
            <v>0</v>
          </cell>
          <cell r="AE772">
            <v>86000</v>
          </cell>
          <cell r="AF772">
            <v>184040</v>
          </cell>
          <cell r="AG772">
            <v>184040</v>
          </cell>
          <cell r="AH772">
            <v>5055080</v>
          </cell>
          <cell r="AI772">
            <v>390427.1</v>
          </cell>
          <cell r="AJ772">
            <v>13925.233233333332</v>
          </cell>
          <cell r="AK772">
            <v>390427.1</v>
          </cell>
          <cell r="AL772">
            <v>195447.9</v>
          </cell>
          <cell r="AM772">
            <v>990227.33323333331</v>
          </cell>
          <cell r="AN772">
            <v>326215.19999999995</v>
          </cell>
          <cell r="AO772">
            <v>562440</v>
          </cell>
          <cell r="AP772">
            <v>195297.916</v>
          </cell>
          <cell r="AQ772">
            <v>0</v>
          </cell>
          <cell r="AR772">
            <v>1083953.1159999999</v>
          </cell>
          <cell r="AT772">
            <v>0</v>
          </cell>
          <cell r="AU772">
            <v>220000</v>
          </cell>
          <cell r="AV772">
            <v>0</v>
          </cell>
          <cell r="AW772">
            <v>0</v>
          </cell>
          <cell r="AX772">
            <v>1750000</v>
          </cell>
          <cell r="AY772">
            <v>1970000</v>
          </cell>
        </row>
        <row r="773">
          <cell r="A773">
            <v>1047445887</v>
          </cell>
          <cell r="B773" t="str">
            <v xml:space="preserve">NUÑEZ GOMEZ YARLEIDIS </v>
          </cell>
          <cell r="C773" t="str">
            <v>CENCISTA ETNICO</v>
          </cell>
          <cell r="D773" t="str">
            <v>BOLIVAR</v>
          </cell>
          <cell r="E773" t="str">
            <v>CARTAGENA</v>
          </cell>
          <cell r="F773">
            <v>41894</v>
          </cell>
          <cell r="G773">
            <v>41941</v>
          </cell>
          <cell r="H773">
            <v>33</v>
          </cell>
          <cell r="I773">
            <v>48</v>
          </cell>
          <cell r="J773">
            <v>0</v>
          </cell>
          <cell r="K773">
            <v>0</v>
          </cell>
          <cell r="L773">
            <v>0</v>
          </cell>
          <cell r="M773">
            <v>48</v>
          </cell>
          <cell r="N773">
            <v>0</v>
          </cell>
          <cell r="O773">
            <v>48</v>
          </cell>
          <cell r="P773">
            <v>41863</v>
          </cell>
          <cell r="Q773">
            <v>42017</v>
          </cell>
          <cell r="R773">
            <v>152</v>
          </cell>
          <cell r="Y773">
            <v>985584</v>
          </cell>
          <cell r="Z773">
            <v>0</v>
          </cell>
          <cell r="AA773">
            <v>115200</v>
          </cell>
          <cell r="AB773">
            <v>0</v>
          </cell>
          <cell r="AC773">
            <v>985584</v>
          </cell>
          <cell r="AD773">
            <v>115200</v>
          </cell>
          <cell r="AE773">
            <v>0</v>
          </cell>
          <cell r="AF773">
            <v>39423.360000000001</v>
          </cell>
          <cell r="AG773">
            <v>39423.360000000001</v>
          </cell>
          <cell r="AH773">
            <v>1179630.72</v>
          </cell>
          <cell r="AI773">
            <v>91696.639999999999</v>
          </cell>
          <cell r="AJ773">
            <v>1467.1462399999998</v>
          </cell>
          <cell r="AK773">
            <v>91696.639999999999</v>
          </cell>
          <cell r="AL773">
            <v>41099.520000000004</v>
          </cell>
          <cell r="AM773">
            <v>225959.94624000002</v>
          </cell>
          <cell r="AN773">
            <v>68597.759999999995</v>
          </cell>
          <cell r="AO773">
            <v>118272</v>
          </cell>
          <cell r="AP773">
            <v>41067.980799999998</v>
          </cell>
          <cell r="AQ773">
            <v>0</v>
          </cell>
          <cell r="AR773">
            <v>227937.7408</v>
          </cell>
          <cell r="AT773">
            <v>0</v>
          </cell>
          <cell r="AU773">
            <v>240000</v>
          </cell>
          <cell r="AV773">
            <v>0</v>
          </cell>
          <cell r="AW773">
            <v>0</v>
          </cell>
          <cell r="AX773">
            <v>0</v>
          </cell>
          <cell r="AY773">
            <v>240000</v>
          </cell>
        </row>
        <row r="774">
          <cell r="A774">
            <v>85153267</v>
          </cell>
          <cell r="B774" t="str">
            <v>NUÑEZ LIDUEÑA LUIS EDUARDO</v>
          </cell>
          <cell r="C774" t="str">
            <v>SUPERVISOR</v>
          </cell>
          <cell r="D774" t="str">
            <v>MAGDALENA</v>
          </cell>
          <cell r="E774" t="str">
            <v>SANTA MARTA</v>
          </cell>
          <cell r="F774">
            <v>41912</v>
          </cell>
          <cell r="G774">
            <v>41947</v>
          </cell>
          <cell r="H774">
            <v>24</v>
          </cell>
          <cell r="I774">
            <v>35</v>
          </cell>
          <cell r="J774">
            <v>0</v>
          </cell>
          <cell r="K774">
            <v>101940</v>
          </cell>
          <cell r="L774">
            <v>0</v>
          </cell>
          <cell r="M774">
            <v>35</v>
          </cell>
          <cell r="N774">
            <v>0</v>
          </cell>
          <cell r="O774">
            <v>35</v>
          </cell>
          <cell r="P774">
            <v>41863</v>
          </cell>
          <cell r="Q774">
            <v>42017</v>
          </cell>
          <cell r="R774">
            <v>152</v>
          </cell>
          <cell r="Y774">
            <v>891975</v>
          </cell>
          <cell r="Z774">
            <v>0</v>
          </cell>
          <cell r="AA774">
            <v>84000</v>
          </cell>
          <cell r="AB774">
            <v>0</v>
          </cell>
          <cell r="AC774">
            <v>891975</v>
          </cell>
          <cell r="AD774">
            <v>84000</v>
          </cell>
          <cell r="AE774">
            <v>0</v>
          </cell>
          <cell r="AF774">
            <v>35679</v>
          </cell>
          <cell r="AG774">
            <v>35679</v>
          </cell>
          <cell r="AH774">
            <v>1047333</v>
          </cell>
          <cell r="AI774">
            <v>82821.857999999993</v>
          </cell>
          <cell r="AJ774">
            <v>966.25500999999997</v>
          </cell>
          <cell r="AK774">
            <v>82821.857999999993</v>
          </cell>
          <cell r="AL774">
            <v>38258.082000000002</v>
          </cell>
          <cell r="AM774">
            <v>204868.05300999997</v>
          </cell>
          <cell r="AN774">
            <v>56760.191999999995</v>
          </cell>
          <cell r="AO774">
            <v>110095.2</v>
          </cell>
          <cell r="AP774">
            <v>34151.12328</v>
          </cell>
          <cell r="AQ774">
            <v>0</v>
          </cell>
          <cell r="AR774">
            <v>201006.51527999999</v>
          </cell>
          <cell r="AT774">
            <v>0</v>
          </cell>
          <cell r="AU774">
            <v>130000</v>
          </cell>
          <cell r="AV774">
            <v>0</v>
          </cell>
          <cell r="AW774">
            <v>0</v>
          </cell>
          <cell r="AX774">
            <v>0</v>
          </cell>
          <cell r="AY774">
            <v>130000</v>
          </cell>
        </row>
        <row r="775">
          <cell r="A775">
            <v>45522520</v>
          </cell>
          <cell r="B775" t="str">
            <v>NUÑEZ MONTEROSO KATTY EMILIA</v>
          </cell>
          <cell r="C775" t="str">
            <v>APOYO INFORMATICO DE NODO</v>
          </cell>
          <cell r="D775" t="str">
            <v>BOLIVAR</v>
          </cell>
          <cell r="E775" t="str">
            <v>CARTAGENA</v>
          </cell>
          <cell r="F775">
            <v>41884</v>
          </cell>
          <cell r="G775">
            <v>41965</v>
          </cell>
          <cell r="H775">
            <v>56</v>
          </cell>
          <cell r="I775">
            <v>81</v>
          </cell>
          <cell r="J775">
            <v>0</v>
          </cell>
          <cell r="K775">
            <v>0</v>
          </cell>
          <cell r="L775">
            <v>0</v>
          </cell>
          <cell r="M775">
            <v>81</v>
          </cell>
          <cell r="N775">
            <v>0</v>
          </cell>
          <cell r="O775">
            <v>81</v>
          </cell>
          <cell r="P775">
            <v>41863</v>
          </cell>
          <cell r="Q775">
            <v>42017</v>
          </cell>
          <cell r="R775">
            <v>152</v>
          </cell>
          <cell r="Y775">
            <v>2916000</v>
          </cell>
          <cell r="Z775">
            <v>0</v>
          </cell>
          <cell r="AA775">
            <v>194400</v>
          </cell>
          <cell r="AB775">
            <v>0</v>
          </cell>
          <cell r="AC775">
            <v>2916000</v>
          </cell>
          <cell r="AD775">
            <v>194400</v>
          </cell>
          <cell r="AE775">
            <v>0</v>
          </cell>
          <cell r="AF775">
            <v>116640</v>
          </cell>
          <cell r="AG775">
            <v>116640</v>
          </cell>
          <cell r="AH775">
            <v>3343680</v>
          </cell>
          <cell r="AI775">
            <v>259096.32000000001</v>
          </cell>
          <cell r="AJ775">
            <v>6995.6006399999997</v>
          </cell>
          <cell r="AK775">
            <v>259096.32000000001</v>
          </cell>
          <cell r="AL775">
            <v>121597.2</v>
          </cell>
          <cell r="AM775">
            <v>646785.44063999993</v>
          </cell>
          <cell r="AN775">
            <v>202953.59999999998</v>
          </cell>
          <cell r="AO775">
            <v>349920</v>
          </cell>
          <cell r="AP775">
            <v>121503.88800000001</v>
          </cell>
          <cell r="AQ775">
            <v>0</v>
          </cell>
          <cell r="AR775">
            <v>674377.48800000001</v>
          </cell>
          <cell r="AT775">
            <v>0</v>
          </cell>
          <cell r="AU775">
            <v>0</v>
          </cell>
          <cell r="AV775">
            <v>1500000</v>
          </cell>
          <cell r="AW775">
            <v>0</v>
          </cell>
          <cell r="AX775">
            <v>1500000</v>
          </cell>
          <cell r="AY775">
            <v>3000000</v>
          </cell>
        </row>
        <row r="776">
          <cell r="A776">
            <v>1001898803</v>
          </cell>
          <cell r="B776" t="str">
            <v>NUÑEZ NUÑEZ ROBERTO LUIS</v>
          </cell>
          <cell r="C776" t="str">
            <v>CENCISTA ETNICO</v>
          </cell>
          <cell r="D776" t="str">
            <v>BOLIVAR</v>
          </cell>
          <cell r="E776" t="str">
            <v>CARTAGENA</v>
          </cell>
          <cell r="F776">
            <v>41937</v>
          </cell>
          <cell r="G776">
            <v>41974</v>
          </cell>
          <cell r="H776">
            <v>24</v>
          </cell>
          <cell r="I776">
            <v>37</v>
          </cell>
          <cell r="J776">
            <v>0</v>
          </cell>
          <cell r="K776">
            <v>0</v>
          </cell>
          <cell r="L776">
            <v>0</v>
          </cell>
          <cell r="M776">
            <v>37</v>
          </cell>
          <cell r="N776">
            <v>0</v>
          </cell>
          <cell r="O776">
            <v>37</v>
          </cell>
          <cell r="P776">
            <v>41863</v>
          </cell>
          <cell r="Q776">
            <v>42017</v>
          </cell>
          <cell r="R776">
            <v>152</v>
          </cell>
          <cell r="Y776">
            <v>759721</v>
          </cell>
          <cell r="Z776">
            <v>0</v>
          </cell>
          <cell r="AA776">
            <v>88800</v>
          </cell>
          <cell r="AB776">
            <v>0</v>
          </cell>
          <cell r="AC776">
            <v>759721</v>
          </cell>
          <cell r="AD776">
            <v>88800</v>
          </cell>
          <cell r="AE776">
            <v>0</v>
          </cell>
          <cell r="AF776">
            <v>30388.84</v>
          </cell>
          <cell r="AG776">
            <v>30388.84</v>
          </cell>
          <cell r="AH776">
            <v>909298.67999999993</v>
          </cell>
          <cell r="AI776">
            <v>70682.82666666666</v>
          </cell>
          <cell r="AJ776">
            <v>871.75486222222207</v>
          </cell>
          <cell r="AK776">
            <v>70682.82666666666</v>
          </cell>
          <cell r="AL776">
            <v>31680.879999999997</v>
          </cell>
          <cell r="AM776">
            <v>173918.28819555556</v>
          </cell>
          <cell r="AN776">
            <v>52877.416799999999</v>
          </cell>
          <cell r="AO776">
            <v>91167.959999999992</v>
          </cell>
          <cell r="AP776">
            <v>31656.554644</v>
          </cell>
          <cell r="AQ776">
            <v>0</v>
          </cell>
          <cell r="AR776">
            <v>175701.93144400002</v>
          </cell>
          <cell r="AT776">
            <v>0</v>
          </cell>
          <cell r="AU776">
            <v>190000</v>
          </cell>
          <cell r="AV776">
            <v>0</v>
          </cell>
          <cell r="AW776">
            <v>0</v>
          </cell>
          <cell r="AX776">
            <v>0</v>
          </cell>
          <cell r="AY776">
            <v>190000</v>
          </cell>
        </row>
        <row r="777">
          <cell r="A777">
            <v>1049826434</v>
          </cell>
          <cell r="B777" t="str">
            <v>NUÑEZ NUÑEZ YERLIS PAOLA</v>
          </cell>
          <cell r="C777" t="str">
            <v>CENCISTA ETNICO</v>
          </cell>
          <cell r="D777" t="str">
            <v>BOLIVAR</v>
          </cell>
          <cell r="E777" t="str">
            <v>CARTAGENA</v>
          </cell>
          <cell r="F777">
            <v>41937</v>
          </cell>
          <cell r="G777">
            <v>41974</v>
          </cell>
          <cell r="H777">
            <v>24</v>
          </cell>
          <cell r="I777">
            <v>37</v>
          </cell>
          <cell r="J777">
            <v>0</v>
          </cell>
          <cell r="K777">
            <v>0</v>
          </cell>
          <cell r="L777">
            <v>0</v>
          </cell>
          <cell r="M777">
            <v>37</v>
          </cell>
          <cell r="N777">
            <v>0</v>
          </cell>
          <cell r="O777">
            <v>37</v>
          </cell>
          <cell r="P777">
            <v>41863</v>
          </cell>
          <cell r="Q777">
            <v>42017</v>
          </cell>
          <cell r="R777">
            <v>152</v>
          </cell>
          <cell r="Y777">
            <v>759721</v>
          </cell>
          <cell r="Z777">
            <v>0</v>
          </cell>
          <cell r="AA777">
            <v>88800</v>
          </cell>
          <cell r="AB777">
            <v>0</v>
          </cell>
          <cell r="AC777">
            <v>759721</v>
          </cell>
          <cell r="AD777">
            <v>88800</v>
          </cell>
          <cell r="AE777">
            <v>0</v>
          </cell>
          <cell r="AF777">
            <v>30388.84</v>
          </cell>
          <cell r="AG777">
            <v>30388.84</v>
          </cell>
          <cell r="AH777">
            <v>909298.67999999993</v>
          </cell>
          <cell r="AI777">
            <v>70682.82666666666</v>
          </cell>
          <cell r="AJ777">
            <v>871.75486222222207</v>
          </cell>
          <cell r="AK777">
            <v>70682.82666666666</v>
          </cell>
          <cell r="AL777">
            <v>31680.879999999997</v>
          </cell>
          <cell r="AM777">
            <v>173918.28819555556</v>
          </cell>
          <cell r="AN777">
            <v>52877.416799999999</v>
          </cell>
          <cell r="AO777">
            <v>91167.959999999992</v>
          </cell>
          <cell r="AP777">
            <v>31656.554644</v>
          </cell>
          <cell r="AQ777">
            <v>0</v>
          </cell>
          <cell r="AR777">
            <v>175701.93144400002</v>
          </cell>
          <cell r="AT777">
            <v>0</v>
          </cell>
          <cell r="AU777">
            <v>190000</v>
          </cell>
          <cell r="AV777">
            <v>0</v>
          </cell>
          <cell r="AW777">
            <v>0</v>
          </cell>
          <cell r="AX777">
            <v>0</v>
          </cell>
          <cell r="AY777">
            <v>190000</v>
          </cell>
        </row>
        <row r="778">
          <cell r="A778">
            <v>55224528</v>
          </cell>
          <cell r="B778" t="str">
            <v>OCAMPO BOSSIO YISSELA MARGARITA</v>
          </cell>
          <cell r="C778" t="str">
            <v>DELEGADO MUNICIPAL</v>
          </cell>
          <cell r="D778" t="str">
            <v>BOLIVAR</v>
          </cell>
          <cell r="E778" t="str">
            <v>EL GUAMO</v>
          </cell>
          <cell r="F778">
            <v>41884</v>
          </cell>
          <cell r="G778">
            <v>41976</v>
          </cell>
          <cell r="H778">
            <v>64</v>
          </cell>
          <cell r="I778">
            <v>92</v>
          </cell>
          <cell r="J778">
            <v>0</v>
          </cell>
          <cell r="K778">
            <v>0</v>
          </cell>
          <cell r="L778">
            <v>0</v>
          </cell>
          <cell r="M778">
            <v>92</v>
          </cell>
          <cell r="N778">
            <v>0</v>
          </cell>
          <cell r="O778">
            <v>92</v>
          </cell>
          <cell r="P778">
            <v>41863</v>
          </cell>
          <cell r="Q778">
            <v>42017</v>
          </cell>
          <cell r="R778">
            <v>152</v>
          </cell>
          <cell r="Y778">
            <v>3956000</v>
          </cell>
          <cell r="Z778">
            <v>0</v>
          </cell>
          <cell r="AA778">
            <v>0</v>
          </cell>
          <cell r="AB778">
            <v>0</v>
          </cell>
          <cell r="AC778">
            <v>3956000</v>
          </cell>
          <cell r="AD778">
            <v>0</v>
          </cell>
          <cell r="AE778">
            <v>0</v>
          </cell>
          <cell r="AF778">
            <v>158240</v>
          </cell>
          <cell r="AG778">
            <v>158240</v>
          </cell>
          <cell r="AH778">
            <v>4272480</v>
          </cell>
          <cell r="AI778">
            <v>329534.8</v>
          </cell>
          <cell r="AJ778">
            <v>10105.733866666666</v>
          </cell>
          <cell r="AK778">
            <v>329534.8</v>
          </cell>
          <cell r="AL778">
            <v>164965.20000000001</v>
          </cell>
          <cell r="AM778">
            <v>834140.53386666672</v>
          </cell>
          <cell r="AN778">
            <v>275337.59999999998</v>
          </cell>
          <cell r="AO778">
            <v>474720</v>
          </cell>
          <cell r="AP778">
            <v>164838.60800000001</v>
          </cell>
          <cell r="AQ778">
            <v>0</v>
          </cell>
          <cell r="AR778">
            <v>914896.20799999998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1250000</v>
          </cell>
          <cell r="AY778">
            <v>1250000</v>
          </cell>
        </row>
        <row r="779">
          <cell r="A779">
            <v>7924727</v>
          </cell>
          <cell r="B779" t="str">
            <v xml:space="preserve">OJEDA MARTINEZ EMILSON </v>
          </cell>
          <cell r="C779" t="str">
            <v>COORDINADOR DE CAMPO</v>
          </cell>
          <cell r="D779" t="str">
            <v>BOLIVAR</v>
          </cell>
          <cell r="E779" t="str">
            <v>SANTA ROSA DEL SUR</v>
          </cell>
          <cell r="F779">
            <v>41879</v>
          </cell>
          <cell r="G779">
            <v>41999</v>
          </cell>
          <cell r="H779">
            <v>82</v>
          </cell>
          <cell r="I779">
            <v>119</v>
          </cell>
          <cell r="J779">
            <v>0</v>
          </cell>
          <cell r="K779">
            <v>0</v>
          </cell>
          <cell r="L779">
            <v>0</v>
          </cell>
          <cell r="M779">
            <v>119</v>
          </cell>
          <cell r="N779">
            <v>0</v>
          </cell>
          <cell r="O779">
            <v>119</v>
          </cell>
          <cell r="P779">
            <v>41863</v>
          </cell>
          <cell r="Q779">
            <v>42017</v>
          </cell>
          <cell r="R779">
            <v>152</v>
          </cell>
          <cell r="Y779">
            <v>5117000</v>
          </cell>
          <cell r="Z779">
            <v>0</v>
          </cell>
          <cell r="AA779">
            <v>0</v>
          </cell>
          <cell r="AB779">
            <v>0</v>
          </cell>
          <cell r="AC779">
            <v>5117000</v>
          </cell>
          <cell r="AD779">
            <v>0</v>
          </cell>
          <cell r="AE779">
            <v>0</v>
          </cell>
          <cell r="AF779">
            <v>204680</v>
          </cell>
          <cell r="AG779">
            <v>204680</v>
          </cell>
          <cell r="AH779">
            <v>5526360</v>
          </cell>
          <cell r="AI779">
            <v>426246.1</v>
          </cell>
          <cell r="AJ779">
            <v>16907.761966666665</v>
          </cell>
          <cell r="AK779">
            <v>426246.1</v>
          </cell>
          <cell r="AL779">
            <v>213378.9</v>
          </cell>
          <cell r="AM779">
            <v>1082778.8619666665</v>
          </cell>
          <cell r="AN779">
            <v>356143.19999999995</v>
          </cell>
          <cell r="AO779">
            <v>614040</v>
          </cell>
          <cell r="AP779">
            <v>213215.15599999999</v>
          </cell>
          <cell r="AQ779">
            <v>0</v>
          </cell>
          <cell r="AR779">
            <v>1183398.3559999999</v>
          </cell>
          <cell r="AT779">
            <v>0</v>
          </cell>
          <cell r="AU779">
            <v>200000</v>
          </cell>
          <cell r="AV779">
            <v>0</v>
          </cell>
          <cell r="AW779">
            <v>0</v>
          </cell>
          <cell r="AX779">
            <v>2600000</v>
          </cell>
          <cell r="AY779">
            <v>2800000</v>
          </cell>
        </row>
        <row r="780">
          <cell r="A780">
            <v>91299531</v>
          </cell>
          <cell r="B780" t="str">
            <v xml:space="preserve">OLAYA SANTAMARIA MILTON </v>
          </cell>
          <cell r="C780" t="str">
            <v>DELEGADO MUNICIPAL</v>
          </cell>
          <cell r="D780" t="str">
            <v>BOLIVAR</v>
          </cell>
          <cell r="E780" t="str">
            <v>SANTA ROSA DEL SUR</v>
          </cell>
          <cell r="F780">
            <v>41895</v>
          </cell>
          <cell r="G780">
            <v>41995</v>
          </cell>
          <cell r="H780">
            <v>67</v>
          </cell>
          <cell r="I780">
            <v>100</v>
          </cell>
          <cell r="J780">
            <v>0</v>
          </cell>
          <cell r="K780">
            <v>0</v>
          </cell>
          <cell r="L780">
            <v>0</v>
          </cell>
          <cell r="M780">
            <v>100</v>
          </cell>
          <cell r="N780">
            <v>0</v>
          </cell>
          <cell r="O780">
            <v>100</v>
          </cell>
          <cell r="P780">
            <v>41863</v>
          </cell>
          <cell r="Q780">
            <v>42017</v>
          </cell>
          <cell r="R780">
            <v>152</v>
          </cell>
          <cell r="Y780">
            <v>4300000</v>
          </cell>
          <cell r="Z780">
            <v>0</v>
          </cell>
          <cell r="AA780">
            <v>0</v>
          </cell>
          <cell r="AB780">
            <v>0</v>
          </cell>
          <cell r="AC780">
            <v>4300000</v>
          </cell>
          <cell r="AD780">
            <v>0</v>
          </cell>
          <cell r="AE780">
            <v>0</v>
          </cell>
          <cell r="AF780">
            <v>172000</v>
          </cell>
          <cell r="AG780">
            <v>172000</v>
          </cell>
          <cell r="AH780">
            <v>4644000</v>
          </cell>
          <cell r="AI780">
            <v>358190</v>
          </cell>
          <cell r="AJ780">
            <v>11939.666666666666</v>
          </cell>
          <cell r="AK780">
            <v>358190</v>
          </cell>
          <cell r="AL780">
            <v>179310</v>
          </cell>
          <cell r="AM780">
            <v>907629.66666666674</v>
          </cell>
          <cell r="AN780">
            <v>299280</v>
          </cell>
          <cell r="AO780">
            <v>516000</v>
          </cell>
          <cell r="AP780">
            <v>179172.4</v>
          </cell>
          <cell r="AQ780">
            <v>0</v>
          </cell>
          <cell r="AR780">
            <v>994452.4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1250000</v>
          </cell>
          <cell r="AY780">
            <v>1250000</v>
          </cell>
        </row>
        <row r="781">
          <cell r="A781">
            <v>85153351</v>
          </cell>
          <cell r="B781" t="str">
            <v xml:space="preserve">OLIVARES LUIS ALBERTO </v>
          </cell>
          <cell r="C781" t="str">
            <v>SUPERVISOR</v>
          </cell>
          <cell r="D781" t="str">
            <v>MAGDALENA</v>
          </cell>
          <cell r="E781" t="str">
            <v>SANTA MARTA</v>
          </cell>
          <cell r="F781">
            <v>41876</v>
          </cell>
          <cell r="G781">
            <v>41875</v>
          </cell>
          <cell r="H781">
            <v>-1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41863</v>
          </cell>
          <cell r="Q781">
            <v>42017</v>
          </cell>
          <cell r="R781">
            <v>152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1773.7559999999999</v>
          </cell>
          <cell r="AO781">
            <v>4077.6</v>
          </cell>
          <cell r="AP781">
            <v>1019.4</v>
          </cell>
          <cell r="AQ781">
            <v>1019.4</v>
          </cell>
          <cell r="AR781">
            <v>7890.155999999999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</row>
        <row r="782">
          <cell r="A782">
            <v>6859042</v>
          </cell>
          <cell r="B782" t="str">
            <v xml:space="preserve">OÑORO JIMENEZ IGNACIO </v>
          </cell>
          <cell r="C782" t="str">
            <v>DELEGADO MUNICIPAL</v>
          </cell>
          <cell r="D782" t="str">
            <v>BOLIVAR</v>
          </cell>
          <cell r="E782" t="str">
            <v>CLEMENCIA</v>
          </cell>
          <cell r="F782">
            <v>41895</v>
          </cell>
          <cell r="G782">
            <v>41965</v>
          </cell>
          <cell r="H782">
            <v>47</v>
          </cell>
          <cell r="I782">
            <v>70</v>
          </cell>
          <cell r="J782">
            <v>0</v>
          </cell>
          <cell r="K782">
            <v>129000</v>
          </cell>
          <cell r="L782">
            <v>0</v>
          </cell>
          <cell r="M782">
            <v>70</v>
          </cell>
          <cell r="N782">
            <v>0</v>
          </cell>
          <cell r="O782">
            <v>70</v>
          </cell>
          <cell r="P782">
            <v>41863</v>
          </cell>
          <cell r="Q782">
            <v>42017</v>
          </cell>
          <cell r="R782">
            <v>152</v>
          </cell>
          <cell r="Y782">
            <v>3010000</v>
          </cell>
          <cell r="Z782">
            <v>0</v>
          </cell>
          <cell r="AA782">
            <v>0</v>
          </cell>
          <cell r="AB782">
            <v>0</v>
          </cell>
          <cell r="AC782">
            <v>3010000</v>
          </cell>
          <cell r="AD782">
            <v>0</v>
          </cell>
          <cell r="AE782">
            <v>0</v>
          </cell>
          <cell r="AF782">
            <v>120400</v>
          </cell>
          <cell r="AG782">
            <v>120400</v>
          </cell>
          <cell r="AH782">
            <v>3250800</v>
          </cell>
          <cell r="AI782">
            <v>261478.69999999998</v>
          </cell>
          <cell r="AJ782">
            <v>6101.1696666666658</v>
          </cell>
          <cell r="AK782">
            <v>261478.69999999998</v>
          </cell>
          <cell r="AL782">
            <v>130896.3</v>
          </cell>
          <cell r="AM782">
            <v>659954.86966666672</v>
          </cell>
          <cell r="AN782">
            <v>209496</v>
          </cell>
          <cell r="AO782">
            <v>376680</v>
          </cell>
          <cell r="AP782">
            <v>125635.852</v>
          </cell>
          <cell r="AQ782">
            <v>0</v>
          </cell>
          <cell r="AR782">
            <v>711811.85199999996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1250000</v>
          </cell>
          <cell r="AY782">
            <v>1250000</v>
          </cell>
        </row>
        <row r="783">
          <cell r="A783">
            <v>1049346693</v>
          </cell>
          <cell r="B783" t="str">
            <v>ORELLANA MARTINEZ ADRIANA PATRICIA</v>
          </cell>
          <cell r="C783" t="str">
            <v>CENCISTA ETNICO</v>
          </cell>
          <cell r="D783" t="str">
            <v>BOLIVAR</v>
          </cell>
          <cell r="E783" t="str">
            <v>ZAMBRANO</v>
          </cell>
          <cell r="F783">
            <v>41884</v>
          </cell>
          <cell r="G783">
            <v>41963</v>
          </cell>
          <cell r="H783">
            <v>55</v>
          </cell>
          <cell r="I783">
            <v>79</v>
          </cell>
          <cell r="J783">
            <v>0</v>
          </cell>
          <cell r="K783">
            <v>0</v>
          </cell>
          <cell r="L783">
            <v>0</v>
          </cell>
          <cell r="M783">
            <v>79</v>
          </cell>
          <cell r="N783">
            <v>0</v>
          </cell>
          <cell r="O783">
            <v>79</v>
          </cell>
          <cell r="P783">
            <v>41863</v>
          </cell>
          <cell r="Q783">
            <v>42017</v>
          </cell>
          <cell r="R783">
            <v>152</v>
          </cell>
          <cell r="Y783">
            <v>1622107</v>
          </cell>
          <cell r="Z783">
            <v>0</v>
          </cell>
          <cell r="AA783">
            <v>189600</v>
          </cell>
          <cell r="AB783">
            <v>0</v>
          </cell>
          <cell r="AC783">
            <v>1622107</v>
          </cell>
          <cell r="AD783">
            <v>189600</v>
          </cell>
          <cell r="AE783">
            <v>0</v>
          </cell>
          <cell r="AF783">
            <v>64884.28</v>
          </cell>
          <cell r="AG783">
            <v>64884.28</v>
          </cell>
          <cell r="AH783">
            <v>1941475.56</v>
          </cell>
          <cell r="AI783">
            <v>150917.44219999999</v>
          </cell>
          <cell r="AJ783">
            <v>3974.159311266666</v>
          </cell>
          <cell r="AK783">
            <v>150917.44219999999</v>
          </cell>
          <cell r="AL783">
            <v>67642.987800000003</v>
          </cell>
          <cell r="AM783">
            <v>373452.03151126666</v>
          </cell>
          <cell r="AN783">
            <v>112900.52639999999</v>
          </cell>
          <cell r="AO783">
            <v>194656.08</v>
          </cell>
          <cell r="AP783">
            <v>67591.079511999997</v>
          </cell>
          <cell r="AQ783">
            <v>0</v>
          </cell>
          <cell r="AR783">
            <v>375147.68591199996</v>
          </cell>
          <cell r="AT783">
            <v>0</v>
          </cell>
          <cell r="AU783">
            <v>470000</v>
          </cell>
          <cell r="AV783">
            <v>0</v>
          </cell>
          <cell r="AW783">
            <v>0</v>
          </cell>
          <cell r="AX783">
            <v>0</v>
          </cell>
          <cell r="AY783">
            <v>470000</v>
          </cell>
        </row>
        <row r="784">
          <cell r="A784">
            <v>1088245641</v>
          </cell>
          <cell r="B784" t="str">
            <v>ORMANZA GIRALDA PEDRO PABLO</v>
          </cell>
          <cell r="C784" t="str">
            <v>COORDINADORDECAMPO</v>
          </cell>
          <cell r="D784" t="str">
            <v>BOLIVAR</v>
          </cell>
          <cell r="E784" t="str">
            <v>SANTA ROSA DEL SUR</v>
          </cell>
          <cell r="F784">
            <v>41964</v>
          </cell>
          <cell r="G784">
            <v>41968</v>
          </cell>
          <cell r="H784">
            <v>3</v>
          </cell>
          <cell r="I784">
            <v>5</v>
          </cell>
          <cell r="J784">
            <v>0</v>
          </cell>
          <cell r="K784">
            <v>0</v>
          </cell>
          <cell r="L784">
            <v>0</v>
          </cell>
          <cell r="M784">
            <v>5</v>
          </cell>
          <cell r="N784">
            <v>0</v>
          </cell>
          <cell r="O784">
            <v>5</v>
          </cell>
          <cell r="P784">
            <v>41863</v>
          </cell>
          <cell r="Q784">
            <v>42017</v>
          </cell>
          <cell r="R784">
            <v>152</v>
          </cell>
          <cell r="Y784">
            <v>215000</v>
          </cell>
          <cell r="Z784">
            <v>0</v>
          </cell>
          <cell r="AA784">
            <v>0</v>
          </cell>
          <cell r="AB784">
            <v>0</v>
          </cell>
          <cell r="AC784">
            <v>215000</v>
          </cell>
          <cell r="AD784">
            <v>0</v>
          </cell>
          <cell r="AE784">
            <v>0</v>
          </cell>
          <cell r="AF784">
            <v>8600</v>
          </cell>
          <cell r="AG784">
            <v>8600</v>
          </cell>
          <cell r="AH784">
            <v>232200</v>
          </cell>
          <cell r="AI784">
            <v>17909.5</v>
          </cell>
          <cell r="AJ784">
            <v>29.849166666666665</v>
          </cell>
          <cell r="AK784">
            <v>17909.5</v>
          </cell>
          <cell r="AL784">
            <v>8965.5</v>
          </cell>
          <cell r="AM784">
            <v>44814.349166666667</v>
          </cell>
          <cell r="AN784">
            <v>151449.59999999998</v>
          </cell>
          <cell r="AO784">
            <v>261120</v>
          </cell>
          <cell r="AP784">
            <v>90669.567999999999</v>
          </cell>
          <cell r="AQ784">
            <v>0</v>
          </cell>
          <cell r="AR784">
            <v>503239.16800000001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9470000</v>
          </cell>
          <cell r="AY784">
            <v>9470000</v>
          </cell>
        </row>
        <row r="785">
          <cell r="A785">
            <v>1088245641</v>
          </cell>
          <cell r="B785" t="str">
            <v>ORMANZA GIRALDA PEDRO PABLO</v>
          </cell>
          <cell r="C785" t="str">
            <v>COORDINADOR DE NODO</v>
          </cell>
          <cell r="D785" t="str">
            <v>BOLIVAR</v>
          </cell>
          <cell r="E785" t="str">
            <v>SANTA ROSA DEL SUR</v>
          </cell>
          <cell r="F785">
            <v>41969</v>
          </cell>
          <cell r="G785">
            <v>42006</v>
          </cell>
          <cell r="H785">
            <v>25</v>
          </cell>
          <cell r="I785">
            <v>37</v>
          </cell>
          <cell r="J785">
            <v>0</v>
          </cell>
          <cell r="K785">
            <v>0</v>
          </cell>
          <cell r="L785">
            <v>0</v>
          </cell>
          <cell r="M785">
            <v>35</v>
          </cell>
          <cell r="N785">
            <v>2</v>
          </cell>
          <cell r="O785">
            <v>37</v>
          </cell>
          <cell r="P785">
            <v>41863</v>
          </cell>
          <cell r="Q785">
            <v>42017</v>
          </cell>
          <cell r="R785">
            <v>152</v>
          </cell>
          <cell r="Y785">
            <v>1855000</v>
          </cell>
          <cell r="Z785">
            <v>106000</v>
          </cell>
          <cell r="AA785">
            <v>0</v>
          </cell>
          <cell r="AB785">
            <v>0</v>
          </cell>
          <cell r="AC785">
            <v>1961000</v>
          </cell>
          <cell r="AD785">
            <v>0</v>
          </cell>
          <cell r="AE785">
            <v>0</v>
          </cell>
          <cell r="AF785">
            <v>78440</v>
          </cell>
          <cell r="AG785">
            <v>78440</v>
          </cell>
          <cell r="AH785">
            <v>2117880</v>
          </cell>
          <cell r="AI785">
            <v>163351.29999999999</v>
          </cell>
          <cell r="AJ785">
            <v>2014.6660333333334</v>
          </cell>
          <cell r="AK785">
            <v>160351.29999999999</v>
          </cell>
          <cell r="AL785">
            <v>81773.7</v>
          </cell>
          <cell r="AM785">
            <v>407490.96603333333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T785">
            <v>0</v>
          </cell>
          <cell r="AU785">
            <v>20000</v>
          </cell>
          <cell r="AV785">
            <v>0</v>
          </cell>
          <cell r="AW785">
            <v>0</v>
          </cell>
          <cell r="AX785">
            <v>0</v>
          </cell>
          <cell r="AY785">
            <v>20000</v>
          </cell>
        </row>
        <row r="786">
          <cell r="A786">
            <v>1004211221</v>
          </cell>
          <cell r="B786" t="str">
            <v>OROZCO BOLAÑO BALMIRO DEJESUS</v>
          </cell>
          <cell r="C786" t="str">
            <v>CENSISTA</v>
          </cell>
          <cell r="D786" t="str">
            <v>MAGDALENA</v>
          </cell>
          <cell r="E786" t="str">
            <v>SABANAS DE SAN ANGEL</v>
          </cell>
          <cell r="F786">
            <v>41970</v>
          </cell>
          <cell r="G786">
            <v>42003</v>
          </cell>
          <cell r="H786">
            <v>22</v>
          </cell>
          <cell r="I786">
            <v>34</v>
          </cell>
          <cell r="J786">
            <v>0</v>
          </cell>
          <cell r="K786">
            <v>0</v>
          </cell>
          <cell r="L786">
            <v>0</v>
          </cell>
          <cell r="M786">
            <v>34</v>
          </cell>
          <cell r="N786">
            <v>0</v>
          </cell>
          <cell r="O786">
            <v>34</v>
          </cell>
          <cell r="P786">
            <v>41863</v>
          </cell>
          <cell r="Q786">
            <v>42017</v>
          </cell>
          <cell r="R786">
            <v>152</v>
          </cell>
          <cell r="Y786">
            <v>698122</v>
          </cell>
          <cell r="Z786">
            <v>0</v>
          </cell>
          <cell r="AA786">
            <v>81600</v>
          </cell>
          <cell r="AB786">
            <v>0</v>
          </cell>
          <cell r="AC786">
            <v>698122</v>
          </cell>
          <cell r="AD786">
            <v>81600</v>
          </cell>
          <cell r="AE786">
            <v>0</v>
          </cell>
          <cell r="AF786">
            <v>27924.880000000001</v>
          </cell>
          <cell r="AG786">
            <v>27924.880000000001</v>
          </cell>
          <cell r="AH786">
            <v>835571.76</v>
          </cell>
          <cell r="AI786">
            <v>64951.78666666666</v>
          </cell>
          <cell r="AJ786">
            <v>736.1202488888888</v>
          </cell>
          <cell r="AK786">
            <v>64951.78666666666</v>
          </cell>
          <cell r="AL786">
            <v>29112.159999999996</v>
          </cell>
          <cell r="AM786">
            <v>159751.85358222222</v>
          </cell>
          <cell r="AN786">
            <v>48590.056799999998</v>
          </cell>
          <cell r="AO786">
            <v>83775.959999999992</v>
          </cell>
          <cell r="AP786">
            <v>29089.805843999999</v>
          </cell>
          <cell r="AQ786">
            <v>0</v>
          </cell>
          <cell r="AR786">
            <v>161455.822644</v>
          </cell>
          <cell r="AT786">
            <v>0</v>
          </cell>
          <cell r="AU786">
            <v>190000</v>
          </cell>
          <cell r="AV786">
            <v>0</v>
          </cell>
          <cell r="AW786">
            <v>0</v>
          </cell>
          <cell r="AX786">
            <v>0</v>
          </cell>
          <cell r="AY786">
            <v>190000</v>
          </cell>
        </row>
        <row r="787">
          <cell r="A787">
            <v>19518332</v>
          </cell>
          <cell r="B787" t="str">
            <v>OROZCO OROZCO DARIO RAFAEL</v>
          </cell>
          <cell r="C787" t="str">
            <v>SUPERVISOR</v>
          </cell>
          <cell r="D787" t="str">
            <v>MAGDALENA</v>
          </cell>
          <cell r="E787" t="str">
            <v>CHIVOLO</v>
          </cell>
          <cell r="F787">
            <v>41960</v>
          </cell>
          <cell r="G787">
            <v>42002</v>
          </cell>
          <cell r="H787">
            <v>28</v>
          </cell>
          <cell r="I787">
            <v>43</v>
          </cell>
          <cell r="J787">
            <v>0</v>
          </cell>
          <cell r="K787">
            <v>50970</v>
          </cell>
          <cell r="L787">
            <v>0</v>
          </cell>
          <cell r="M787">
            <v>43</v>
          </cell>
          <cell r="N787">
            <v>0</v>
          </cell>
          <cell r="O787">
            <v>43</v>
          </cell>
          <cell r="P787">
            <v>41863</v>
          </cell>
          <cell r="Q787">
            <v>42017</v>
          </cell>
          <cell r="R787">
            <v>152</v>
          </cell>
          <cell r="Y787">
            <v>1095855</v>
          </cell>
          <cell r="Z787">
            <v>0</v>
          </cell>
          <cell r="AA787">
            <v>103200</v>
          </cell>
          <cell r="AB787">
            <v>0</v>
          </cell>
          <cell r="AC787">
            <v>1095855</v>
          </cell>
          <cell r="AD787">
            <v>103200</v>
          </cell>
          <cell r="AE787">
            <v>0</v>
          </cell>
          <cell r="AF787">
            <v>43834.200000000004</v>
          </cell>
          <cell r="AG787">
            <v>43834.200000000004</v>
          </cell>
          <cell r="AH787">
            <v>1286723.3999999999</v>
          </cell>
          <cell r="AI787">
            <v>100881.2815</v>
          </cell>
          <cell r="AJ787">
            <v>1431.6317014999997</v>
          </cell>
          <cell r="AK787">
            <v>100881.2815</v>
          </cell>
          <cell r="AL787">
            <v>45697.1535</v>
          </cell>
          <cell r="AM787">
            <v>248891.34820150002</v>
          </cell>
          <cell r="AN787">
            <v>190256.47199999998</v>
          </cell>
          <cell r="AO787">
            <v>334144.8</v>
          </cell>
          <cell r="AP787">
            <v>113987.41272000001</v>
          </cell>
          <cell r="AQ787">
            <v>0</v>
          </cell>
          <cell r="AR787">
            <v>638388.68472000002</v>
          </cell>
          <cell r="AT787">
            <v>0</v>
          </cell>
          <cell r="AU787">
            <v>650000</v>
          </cell>
          <cell r="AV787">
            <v>0</v>
          </cell>
          <cell r="AW787">
            <v>0</v>
          </cell>
          <cell r="AX787">
            <v>0</v>
          </cell>
          <cell r="AY787">
            <v>650000</v>
          </cell>
        </row>
        <row r="788">
          <cell r="A788">
            <v>19518332</v>
          </cell>
          <cell r="B788" t="str">
            <v>OROZCO OROZCO DARIO RAFAEL</v>
          </cell>
          <cell r="C788" t="str">
            <v>CENSISTA</v>
          </cell>
          <cell r="D788" t="str">
            <v>MAGDALENA</v>
          </cell>
          <cell r="E788" t="str">
            <v>CHIVOLO</v>
          </cell>
          <cell r="F788">
            <v>41877</v>
          </cell>
          <cell r="G788">
            <v>41958</v>
          </cell>
          <cell r="H788">
            <v>57</v>
          </cell>
          <cell r="I788">
            <v>80</v>
          </cell>
          <cell r="J788">
            <v>0</v>
          </cell>
          <cell r="K788">
            <v>0</v>
          </cell>
          <cell r="L788">
            <v>0</v>
          </cell>
          <cell r="M788">
            <v>80</v>
          </cell>
          <cell r="N788">
            <v>0</v>
          </cell>
          <cell r="O788">
            <v>80</v>
          </cell>
          <cell r="P788">
            <v>41863</v>
          </cell>
          <cell r="Q788">
            <v>42017</v>
          </cell>
          <cell r="R788">
            <v>152</v>
          </cell>
          <cell r="Y788">
            <v>1642640</v>
          </cell>
          <cell r="Z788">
            <v>0</v>
          </cell>
          <cell r="AA788">
            <v>192000</v>
          </cell>
          <cell r="AB788">
            <v>0</v>
          </cell>
          <cell r="AC788">
            <v>1642640</v>
          </cell>
          <cell r="AD788">
            <v>192000</v>
          </cell>
          <cell r="AE788">
            <v>0</v>
          </cell>
          <cell r="AF788">
            <v>65705.600000000006</v>
          </cell>
          <cell r="AG788">
            <v>65705.600000000006</v>
          </cell>
          <cell r="AH788">
            <v>1966051.2</v>
          </cell>
          <cell r="AI788">
            <v>157827.73333333299</v>
          </cell>
          <cell r="AJ788">
            <v>4075.4062222222215</v>
          </cell>
          <cell r="AK788">
            <v>157827.73333333299</v>
          </cell>
          <cell r="AL788">
            <v>69499.199999999997</v>
          </cell>
          <cell r="AM788">
            <v>389230.07288888824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</row>
        <row r="789">
          <cell r="A789">
            <v>1134360122</v>
          </cell>
          <cell r="B789" t="str">
            <v xml:space="preserve">OROZCO SALCEDO DEIVI </v>
          </cell>
          <cell r="C789" t="str">
            <v>CENSISTA</v>
          </cell>
          <cell r="D789" t="str">
            <v>MAGDALENA</v>
          </cell>
          <cell r="E789" t="str">
            <v>ZONA BANANERA</v>
          </cell>
          <cell r="F789">
            <v>41873</v>
          </cell>
          <cell r="G789">
            <v>41991</v>
          </cell>
          <cell r="H789">
            <v>81</v>
          </cell>
          <cell r="I789">
            <v>117</v>
          </cell>
          <cell r="J789">
            <v>0</v>
          </cell>
          <cell r="K789">
            <v>0</v>
          </cell>
          <cell r="L789">
            <v>0</v>
          </cell>
          <cell r="M789">
            <v>117</v>
          </cell>
          <cell r="N789">
            <v>0</v>
          </cell>
          <cell r="O789">
            <v>117</v>
          </cell>
          <cell r="P789">
            <v>41863</v>
          </cell>
          <cell r="Q789">
            <v>42017</v>
          </cell>
          <cell r="R789">
            <v>152</v>
          </cell>
          <cell r="Y789">
            <v>2402361</v>
          </cell>
          <cell r="Z789">
            <v>0</v>
          </cell>
          <cell r="AA789">
            <v>280800</v>
          </cell>
          <cell r="AB789">
            <v>0</v>
          </cell>
          <cell r="AC789">
            <v>2402361</v>
          </cell>
          <cell r="AD789">
            <v>280800</v>
          </cell>
          <cell r="AE789">
            <v>0</v>
          </cell>
          <cell r="AF789">
            <v>96094.44</v>
          </cell>
          <cell r="AG789">
            <v>96094.44</v>
          </cell>
          <cell r="AH789">
            <v>2875349.88</v>
          </cell>
          <cell r="AI789">
            <v>223510.56</v>
          </cell>
          <cell r="AJ789">
            <v>8716.9118399999988</v>
          </cell>
          <cell r="AK789">
            <v>223510.56</v>
          </cell>
          <cell r="AL789">
            <v>100180.08</v>
          </cell>
          <cell r="AM789">
            <v>555918.11183999991</v>
          </cell>
          <cell r="AN789">
            <v>167207.03999999998</v>
          </cell>
          <cell r="AO789">
            <v>288288</v>
          </cell>
          <cell r="AP789">
            <v>100103.2032</v>
          </cell>
          <cell r="AQ789">
            <v>0</v>
          </cell>
          <cell r="AR789">
            <v>555598.24320000003</v>
          </cell>
          <cell r="AT789">
            <v>0</v>
          </cell>
          <cell r="AU789">
            <v>350000</v>
          </cell>
          <cell r="AV789">
            <v>0</v>
          </cell>
          <cell r="AW789">
            <v>0</v>
          </cell>
          <cell r="AX789">
            <v>0</v>
          </cell>
          <cell r="AY789">
            <v>350000</v>
          </cell>
        </row>
        <row r="790">
          <cell r="A790">
            <v>84035343</v>
          </cell>
          <cell r="B790" t="str">
            <v>OROZCO VILORIA GABRIEL ALEXANDER</v>
          </cell>
          <cell r="C790" t="str">
            <v>CENSISTA</v>
          </cell>
          <cell r="D790" t="str">
            <v>MAGDALENA</v>
          </cell>
          <cell r="E790" t="str">
            <v>SANTA MARTA</v>
          </cell>
          <cell r="F790">
            <v>41876</v>
          </cell>
          <cell r="G790">
            <v>41883</v>
          </cell>
          <cell r="H790">
            <v>6</v>
          </cell>
          <cell r="I790">
            <v>7</v>
          </cell>
          <cell r="J790">
            <v>0</v>
          </cell>
          <cell r="K790">
            <v>0</v>
          </cell>
          <cell r="L790">
            <v>0</v>
          </cell>
          <cell r="M790">
            <v>7</v>
          </cell>
          <cell r="N790">
            <v>0</v>
          </cell>
          <cell r="O790">
            <v>7</v>
          </cell>
          <cell r="P790">
            <v>41863</v>
          </cell>
          <cell r="Q790">
            <v>42017</v>
          </cell>
          <cell r="R790">
            <v>152</v>
          </cell>
          <cell r="Y790">
            <v>143731</v>
          </cell>
          <cell r="Z790">
            <v>0</v>
          </cell>
          <cell r="AA790">
            <v>16800</v>
          </cell>
          <cell r="AB790">
            <v>0</v>
          </cell>
          <cell r="AC790">
            <v>143731</v>
          </cell>
          <cell r="AD790">
            <v>16800</v>
          </cell>
          <cell r="AE790">
            <v>0</v>
          </cell>
          <cell r="AF790">
            <v>5749.24</v>
          </cell>
          <cell r="AG790">
            <v>5749.24</v>
          </cell>
          <cell r="AH790">
            <v>172029.48</v>
          </cell>
          <cell r="AI790">
            <v>13372.426666666664</v>
          </cell>
          <cell r="AJ790">
            <v>31.202328888888886</v>
          </cell>
          <cell r="AK790">
            <v>13372.426666666664</v>
          </cell>
          <cell r="AL790">
            <v>5993.6799999999994</v>
          </cell>
          <cell r="AM790">
            <v>32769.735662222214</v>
          </cell>
          <cell r="AN790">
            <v>10003.816799999999</v>
          </cell>
          <cell r="AO790">
            <v>17247.96</v>
          </cell>
          <cell r="AP790">
            <v>5989.0666439999995</v>
          </cell>
          <cell r="AQ790">
            <v>0</v>
          </cell>
          <cell r="AR790">
            <v>33240.843443999998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</row>
        <row r="791">
          <cell r="A791">
            <v>22583287</v>
          </cell>
          <cell r="B791" t="str">
            <v xml:space="preserve">ORTEGA BOLIVAR ELEANA </v>
          </cell>
          <cell r="C791" t="str">
            <v>APOYO INFORMATICO DE NODO</v>
          </cell>
          <cell r="D791" t="str">
            <v>MAGDALENA</v>
          </cell>
          <cell r="E791" t="str">
            <v>SANTA MARTA</v>
          </cell>
          <cell r="F791">
            <v>41900</v>
          </cell>
          <cell r="G791">
            <v>41991</v>
          </cell>
          <cell r="H791">
            <v>62</v>
          </cell>
          <cell r="I791">
            <v>91</v>
          </cell>
          <cell r="J791">
            <v>0</v>
          </cell>
          <cell r="K791">
            <v>0</v>
          </cell>
          <cell r="L791">
            <v>0</v>
          </cell>
          <cell r="M791">
            <v>91</v>
          </cell>
          <cell r="N791">
            <v>0</v>
          </cell>
          <cell r="O791">
            <v>91</v>
          </cell>
          <cell r="P791">
            <v>41863</v>
          </cell>
          <cell r="Q791">
            <v>42017</v>
          </cell>
          <cell r="R791">
            <v>152</v>
          </cell>
          <cell r="Y791">
            <v>3276000</v>
          </cell>
          <cell r="Z791">
            <v>0</v>
          </cell>
          <cell r="AA791">
            <v>218400</v>
          </cell>
          <cell r="AB791">
            <v>0</v>
          </cell>
          <cell r="AC791">
            <v>3276000</v>
          </cell>
          <cell r="AD791">
            <v>218400</v>
          </cell>
          <cell r="AE791">
            <v>0</v>
          </cell>
          <cell r="AF791">
            <v>131040</v>
          </cell>
          <cell r="AG791">
            <v>131040</v>
          </cell>
          <cell r="AH791">
            <v>3756480</v>
          </cell>
          <cell r="AI791">
            <v>291083.52000000002</v>
          </cell>
          <cell r="AJ791">
            <v>8829.5334399999992</v>
          </cell>
          <cell r="AK791">
            <v>291083.52000000002</v>
          </cell>
          <cell r="AL791">
            <v>136609.20000000001</v>
          </cell>
          <cell r="AM791">
            <v>727605.77344000014</v>
          </cell>
          <cell r="AN791">
            <v>228009.59999999998</v>
          </cell>
          <cell r="AO791">
            <v>393120</v>
          </cell>
          <cell r="AP791">
            <v>136504.36799999999</v>
          </cell>
          <cell r="AQ791">
            <v>0</v>
          </cell>
          <cell r="AR791">
            <v>757633.96799999999</v>
          </cell>
          <cell r="AT791">
            <v>0</v>
          </cell>
          <cell r="AU791">
            <v>0</v>
          </cell>
          <cell r="AV791">
            <v>1650000</v>
          </cell>
          <cell r="AW791">
            <v>0</v>
          </cell>
          <cell r="AX791">
            <v>1350000</v>
          </cell>
          <cell r="AY791">
            <v>3000000</v>
          </cell>
        </row>
        <row r="792">
          <cell r="A792">
            <v>1050954012</v>
          </cell>
          <cell r="B792" t="str">
            <v>ORTEGA WALLS CRISTINA JUANNY</v>
          </cell>
          <cell r="C792" t="str">
            <v>SUPERVISOR</v>
          </cell>
          <cell r="D792" t="str">
            <v>BOLIVAR</v>
          </cell>
          <cell r="E792" t="str">
            <v>TURBACO</v>
          </cell>
          <cell r="F792">
            <v>41876</v>
          </cell>
          <cell r="G792">
            <v>41875</v>
          </cell>
          <cell r="H792">
            <v>-1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41863</v>
          </cell>
          <cell r="Q792">
            <v>42017</v>
          </cell>
          <cell r="R792">
            <v>152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1773.7559999999999</v>
          </cell>
          <cell r="AO792">
            <v>4077.6</v>
          </cell>
          <cell r="AP792">
            <v>1019.4</v>
          </cell>
          <cell r="AQ792">
            <v>1019.4</v>
          </cell>
          <cell r="AR792">
            <v>7890.155999999999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</row>
        <row r="793">
          <cell r="A793">
            <v>9162365</v>
          </cell>
          <cell r="B793" t="str">
            <v>OSPINO CARDENAS PEDRO ALVENIS</v>
          </cell>
          <cell r="C793" t="str">
            <v>DELEGADO MUNICIPAL</v>
          </cell>
          <cell r="D793" t="str">
            <v>BOLIVAR</v>
          </cell>
          <cell r="E793" t="str">
            <v>RÍO VIEJO</v>
          </cell>
          <cell r="F793">
            <v>41892</v>
          </cell>
          <cell r="G793">
            <v>41984</v>
          </cell>
          <cell r="H793">
            <v>63</v>
          </cell>
          <cell r="I793">
            <v>92</v>
          </cell>
          <cell r="J793">
            <v>1</v>
          </cell>
          <cell r="K793">
            <v>0</v>
          </cell>
          <cell r="L793">
            <v>0</v>
          </cell>
          <cell r="M793">
            <v>92</v>
          </cell>
          <cell r="N793">
            <v>0</v>
          </cell>
          <cell r="O793">
            <v>92</v>
          </cell>
          <cell r="P793">
            <v>41863</v>
          </cell>
          <cell r="Q793">
            <v>42017</v>
          </cell>
          <cell r="R793">
            <v>152</v>
          </cell>
          <cell r="Y793">
            <v>3956000</v>
          </cell>
          <cell r="Z793">
            <v>0</v>
          </cell>
          <cell r="AA793">
            <v>0</v>
          </cell>
          <cell r="AB793">
            <v>0</v>
          </cell>
          <cell r="AC793">
            <v>3956000</v>
          </cell>
          <cell r="AD793">
            <v>0</v>
          </cell>
          <cell r="AE793">
            <v>75250</v>
          </cell>
          <cell r="AF793">
            <v>158240</v>
          </cell>
          <cell r="AG793">
            <v>158240</v>
          </cell>
          <cell r="AH793">
            <v>4347730</v>
          </cell>
          <cell r="AI793">
            <v>335803.125</v>
          </cell>
          <cell r="AJ793">
            <v>10297.9625</v>
          </cell>
          <cell r="AK793">
            <v>335803.125</v>
          </cell>
          <cell r="AL793">
            <v>168103.125</v>
          </cell>
          <cell r="AM793">
            <v>850007.33750000002</v>
          </cell>
          <cell r="AN793">
            <v>280575</v>
          </cell>
          <cell r="AO793">
            <v>483750</v>
          </cell>
          <cell r="AP793">
            <v>167974.125</v>
          </cell>
          <cell r="AQ793">
            <v>0</v>
          </cell>
          <cell r="AR793">
            <v>932299.125</v>
          </cell>
          <cell r="AT793">
            <v>0</v>
          </cell>
          <cell r="AU793">
            <v>0</v>
          </cell>
          <cell r="AV793">
            <v>200000</v>
          </cell>
          <cell r="AW793">
            <v>0</v>
          </cell>
          <cell r="AX793">
            <v>1250000</v>
          </cell>
          <cell r="AY793">
            <v>1450000</v>
          </cell>
        </row>
        <row r="794">
          <cell r="A794">
            <v>39021180</v>
          </cell>
          <cell r="B794" t="str">
            <v>OSPINO CARRENO DANY ISABEL</v>
          </cell>
          <cell r="C794" t="str">
            <v>CENSISTA</v>
          </cell>
          <cell r="D794" t="str">
            <v>MAGDALENA</v>
          </cell>
          <cell r="E794" t="str">
            <v>EL BANCO</v>
          </cell>
          <cell r="F794">
            <v>41877</v>
          </cell>
          <cell r="G794">
            <v>41984</v>
          </cell>
          <cell r="H794">
            <v>74</v>
          </cell>
          <cell r="I794">
            <v>106</v>
          </cell>
          <cell r="J794">
            <v>0</v>
          </cell>
          <cell r="K794">
            <v>0</v>
          </cell>
          <cell r="L794">
            <v>0</v>
          </cell>
          <cell r="M794">
            <v>106</v>
          </cell>
          <cell r="N794">
            <v>0</v>
          </cell>
          <cell r="O794">
            <v>106</v>
          </cell>
          <cell r="P794">
            <v>41863</v>
          </cell>
          <cell r="Q794">
            <v>42017</v>
          </cell>
          <cell r="R794">
            <v>152</v>
          </cell>
          <cell r="Y794">
            <v>2176498</v>
          </cell>
          <cell r="Z794">
            <v>0</v>
          </cell>
          <cell r="AA794">
            <v>254400</v>
          </cell>
          <cell r="AB794">
            <v>0</v>
          </cell>
          <cell r="AC794">
            <v>2176498</v>
          </cell>
          <cell r="AD794">
            <v>254400</v>
          </cell>
          <cell r="AE794">
            <v>0</v>
          </cell>
          <cell r="AF794">
            <v>87059.92</v>
          </cell>
          <cell r="AG794">
            <v>87059.92</v>
          </cell>
          <cell r="AH794">
            <v>2605017.84</v>
          </cell>
          <cell r="AI794">
            <v>202496.74666666664</v>
          </cell>
          <cell r="AJ794">
            <v>7154.8850488888875</v>
          </cell>
          <cell r="AK794">
            <v>202496.74666666664</v>
          </cell>
          <cell r="AL794">
            <v>90761.439999999988</v>
          </cell>
          <cell r="AM794">
            <v>502909.81838222215</v>
          </cell>
          <cell r="AN794">
            <v>151486.76639999999</v>
          </cell>
          <cell r="AO794">
            <v>261184.08</v>
          </cell>
          <cell r="AP794">
            <v>90691.818712000008</v>
          </cell>
          <cell r="AQ794">
            <v>0</v>
          </cell>
          <cell r="AR794">
            <v>503362.66511199996</v>
          </cell>
          <cell r="AT794">
            <v>0</v>
          </cell>
          <cell r="AU794">
            <v>580000</v>
          </cell>
          <cell r="AV794">
            <v>0</v>
          </cell>
          <cell r="AW794">
            <v>0</v>
          </cell>
          <cell r="AX794">
            <v>0</v>
          </cell>
          <cell r="AY794">
            <v>580000</v>
          </cell>
        </row>
        <row r="795">
          <cell r="A795">
            <v>36506100</v>
          </cell>
          <cell r="B795" t="str">
            <v>OSPINO PABA ESTELLA MARIA</v>
          </cell>
          <cell r="C795" t="str">
            <v>APOYO INFORMATICO</v>
          </cell>
          <cell r="D795" t="str">
            <v>MAGDALENA</v>
          </cell>
          <cell r="E795" t="str">
            <v>SANTA ANA</v>
          </cell>
          <cell r="F795">
            <v>41876</v>
          </cell>
          <cell r="G795">
            <v>42007</v>
          </cell>
          <cell r="H795">
            <v>89</v>
          </cell>
          <cell r="I795">
            <v>129</v>
          </cell>
          <cell r="J795">
            <v>0</v>
          </cell>
          <cell r="K795">
            <v>0</v>
          </cell>
          <cell r="L795">
            <v>0</v>
          </cell>
          <cell r="M795">
            <v>126</v>
          </cell>
          <cell r="N795">
            <v>3</v>
          </cell>
          <cell r="O795">
            <v>129</v>
          </cell>
          <cell r="P795">
            <v>41863</v>
          </cell>
          <cell r="Q795">
            <v>42017</v>
          </cell>
          <cell r="R795">
            <v>152</v>
          </cell>
          <cell r="Y795">
            <v>4536000</v>
          </cell>
          <cell r="Z795">
            <v>108000</v>
          </cell>
          <cell r="AA795">
            <v>302400</v>
          </cell>
          <cell r="AB795">
            <v>7401</v>
          </cell>
          <cell r="AC795">
            <v>4644000</v>
          </cell>
          <cell r="AD795">
            <v>309801</v>
          </cell>
          <cell r="AE795">
            <v>0</v>
          </cell>
          <cell r="AF795">
            <v>185760</v>
          </cell>
          <cell r="AG795">
            <v>185760</v>
          </cell>
          <cell r="AH795">
            <v>5325321</v>
          </cell>
          <cell r="AI795">
            <v>412634.88</v>
          </cell>
          <cell r="AJ795">
            <v>17743.29984</v>
          </cell>
          <cell r="AK795">
            <v>412634.88</v>
          </cell>
          <cell r="AL795">
            <v>193654.80000000002</v>
          </cell>
          <cell r="AM795">
            <v>1036667.85984</v>
          </cell>
          <cell r="AN795">
            <v>323222.39999999997</v>
          </cell>
          <cell r="AO795">
            <v>557280</v>
          </cell>
          <cell r="AP795">
            <v>193506.19200000001</v>
          </cell>
          <cell r="AQ795">
            <v>0</v>
          </cell>
          <cell r="AR795">
            <v>1074008.5919999999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</row>
        <row r="796">
          <cell r="A796">
            <v>1051662294</v>
          </cell>
          <cell r="B796" t="str">
            <v>OSPINO RUTH GINA PAOLA</v>
          </cell>
          <cell r="C796" t="str">
            <v>DELEGADO MUNICIPAL</v>
          </cell>
          <cell r="D796" t="str">
            <v>BOLIVAR</v>
          </cell>
          <cell r="E796" t="str">
            <v>CICUCO</v>
          </cell>
          <cell r="F796">
            <v>41892</v>
          </cell>
          <cell r="G796">
            <v>41968</v>
          </cell>
          <cell r="H796">
            <v>52</v>
          </cell>
          <cell r="I796">
            <v>76</v>
          </cell>
          <cell r="J796">
            <v>0</v>
          </cell>
          <cell r="K796">
            <v>0</v>
          </cell>
          <cell r="L796">
            <v>0</v>
          </cell>
          <cell r="M796">
            <v>76</v>
          </cell>
          <cell r="N796">
            <v>0</v>
          </cell>
          <cell r="O796">
            <v>76</v>
          </cell>
          <cell r="P796">
            <v>41863</v>
          </cell>
          <cell r="Q796">
            <v>42017</v>
          </cell>
          <cell r="R796">
            <v>152</v>
          </cell>
          <cell r="Y796">
            <v>3268000</v>
          </cell>
          <cell r="Z796">
            <v>0</v>
          </cell>
          <cell r="AA796">
            <v>0</v>
          </cell>
          <cell r="AB796">
            <v>0</v>
          </cell>
          <cell r="AC796">
            <v>3268000</v>
          </cell>
          <cell r="AD796">
            <v>0</v>
          </cell>
          <cell r="AE796">
            <v>0</v>
          </cell>
          <cell r="AF796">
            <v>130720</v>
          </cell>
          <cell r="AG796">
            <v>130720</v>
          </cell>
          <cell r="AH796">
            <v>3529440</v>
          </cell>
          <cell r="AI796">
            <v>272224.40000000002</v>
          </cell>
          <cell r="AJ796">
            <v>6896.3514666666661</v>
          </cell>
          <cell r="AK796">
            <v>272224.40000000002</v>
          </cell>
          <cell r="AL796">
            <v>136275.6</v>
          </cell>
          <cell r="AM796">
            <v>687620.7514666667</v>
          </cell>
          <cell r="AN796">
            <v>227452.79999999999</v>
          </cell>
          <cell r="AO796">
            <v>392160</v>
          </cell>
          <cell r="AP796">
            <v>136171.024</v>
          </cell>
          <cell r="AQ796">
            <v>0</v>
          </cell>
          <cell r="AR796">
            <v>755783.82400000002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1250000</v>
          </cell>
          <cell r="AY796">
            <v>1250000</v>
          </cell>
        </row>
        <row r="797">
          <cell r="A797">
            <v>65788208</v>
          </cell>
          <cell r="B797" t="str">
            <v xml:space="preserve">OYOLA VERA MARLENY </v>
          </cell>
          <cell r="C797" t="str">
            <v>CENCISTA ETNICO</v>
          </cell>
          <cell r="D797" t="str">
            <v>BOLIVAR</v>
          </cell>
          <cell r="E797" t="str">
            <v>MARÍA LA BAJA</v>
          </cell>
          <cell r="F797">
            <v>41874</v>
          </cell>
          <cell r="G797">
            <v>41912</v>
          </cell>
          <cell r="H797">
            <v>27</v>
          </cell>
          <cell r="I797">
            <v>38</v>
          </cell>
          <cell r="J797">
            <v>0</v>
          </cell>
          <cell r="K797">
            <v>0</v>
          </cell>
          <cell r="L797">
            <v>0</v>
          </cell>
          <cell r="M797">
            <v>38</v>
          </cell>
          <cell r="N797">
            <v>0</v>
          </cell>
          <cell r="O797">
            <v>38</v>
          </cell>
          <cell r="P797">
            <v>41863</v>
          </cell>
          <cell r="Q797">
            <v>42017</v>
          </cell>
          <cell r="R797">
            <v>152</v>
          </cell>
          <cell r="Y797">
            <v>780254</v>
          </cell>
          <cell r="Z797">
            <v>0</v>
          </cell>
          <cell r="AA797">
            <v>91200</v>
          </cell>
          <cell r="AB797">
            <v>0</v>
          </cell>
          <cell r="AC797">
            <v>780254</v>
          </cell>
          <cell r="AD797">
            <v>91200</v>
          </cell>
          <cell r="AE797">
            <v>0</v>
          </cell>
          <cell r="AF797">
            <v>31210.16</v>
          </cell>
          <cell r="AG797">
            <v>31210.16</v>
          </cell>
          <cell r="AH797">
            <v>933874.32000000007</v>
          </cell>
          <cell r="AI797">
            <v>72593.173333333325</v>
          </cell>
          <cell r="AJ797">
            <v>919.5135288888888</v>
          </cell>
          <cell r="AK797">
            <v>72593.173333333325</v>
          </cell>
          <cell r="AL797">
            <v>32537.119999999999</v>
          </cell>
          <cell r="AM797">
            <v>178642.98019555554</v>
          </cell>
          <cell r="AN797">
            <v>54306.583199999994</v>
          </cell>
          <cell r="AO797">
            <v>93632.04</v>
          </cell>
          <cell r="AP797">
            <v>32512.165356000001</v>
          </cell>
          <cell r="AQ797">
            <v>0</v>
          </cell>
          <cell r="AR797">
            <v>180450.78855599996</v>
          </cell>
          <cell r="AT797">
            <v>0</v>
          </cell>
          <cell r="AU797">
            <v>120000</v>
          </cell>
          <cell r="AV797">
            <v>0</v>
          </cell>
          <cell r="AW797">
            <v>0</v>
          </cell>
          <cell r="AX797">
            <v>0</v>
          </cell>
          <cell r="AY797">
            <v>120000</v>
          </cell>
        </row>
        <row r="798">
          <cell r="A798">
            <v>1048556202</v>
          </cell>
          <cell r="B798" t="str">
            <v>PABUENA GOMEZ FRANCO SAUL</v>
          </cell>
          <cell r="C798" t="str">
            <v>APOYO INFORMATICO</v>
          </cell>
          <cell r="D798" t="str">
            <v>BOLIVAR</v>
          </cell>
          <cell r="E798" t="str">
            <v>ARENAL</v>
          </cell>
          <cell r="F798">
            <v>41878</v>
          </cell>
          <cell r="G798">
            <v>41977</v>
          </cell>
          <cell r="H798">
            <v>69</v>
          </cell>
          <cell r="I798">
            <v>98</v>
          </cell>
          <cell r="J798">
            <v>0</v>
          </cell>
          <cell r="K798">
            <v>0</v>
          </cell>
          <cell r="L798">
            <v>0</v>
          </cell>
          <cell r="M798">
            <v>98</v>
          </cell>
          <cell r="N798">
            <v>0</v>
          </cell>
          <cell r="O798">
            <v>98</v>
          </cell>
          <cell r="P798">
            <v>41863</v>
          </cell>
          <cell r="Q798">
            <v>42017</v>
          </cell>
          <cell r="R798">
            <v>152</v>
          </cell>
          <cell r="Y798">
            <v>3528000</v>
          </cell>
          <cell r="Z798">
            <v>0</v>
          </cell>
          <cell r="AA798">
            <v>235200</v>
          </cell>
          <cell r="AB798">
            <v>0</v>
          </cell>
          <cell r="AC798">
            <v>3528000</v>
          </cell>
          <cell r="AD798">
            <v>235200</v>
          </cell>
          <cell r="AE798">
            <v>0</v>
          </cell>
          <cell r="AF798">
            <v>141120</v>
          </cell>
          <cell r="AG798">
            <v>141120</v>
          </cell>
          <cell r="AH798">
            <v>4045440</v>
          </cell>
          <cell r="AI798">
            <v>313474.56</v>
          </cell>
          <cell r="AJ798">
            <v>10240.168959999999</v>
          </cell>
          <cell r="AK798">
            <v>313474.56</v>
          </cell>
          <cell r="AL798">
            <v>147117.6</v>
          </cell>
          <cell r="AM798">
            <v>784306.88896000001</v>
          </cell>
          <cell r="AN798">
            <v>245548.79999999999</v>
          </cell>
          <cell r="AO798">
            <v>423360</v>
          </cell>
          <cell r="AP798">
            <v>147004.704</v>
          </cell>
          <cell r="AQ798">
            <v>0</v>
          </cell>
          <cell r="AR798">
            <v>815913.50400000007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</row>
        <row r="799">
          <cell r="A799">
            <v>1082880538</v>
          </cell>
          <cell r="B799" t="str">
            <v xml:space="preserve">PACHECO BAYTER ALVARO </v>
          </cell>
          <cell r="C799" t="str">
            <v>CENSISTA</v>
          </cell>
          <cell r="D799" t="str">
            <v>MAGDALENA</v>
          </cell>
          <cell r="E799" t="str">
            <v>SANTA MARTA</v>
          </cell>
          <cell r="F799">
            <v>41898</v>
          </cell>
          <cell r="G799">
            <v>41963</v>
          </cell>
          <cell r="H799">
            <v>45</v>
          </cell>
          <cell r="I799">
            <v>65</v>
          </cell>
          <cell r="J799">
            <v>0</v>
          </cell>
          <cell r="K799">
            <v>287468</v>
          </cell>
          <cell r="L799">
            <v>0</v>
          </cell>
          <cell r="M799">
            <v>65</v>
          </cell>
          <cell r="N799">
            <v>0</v>
          </cell>
          <cell r="O799">
            <v>65</v>
          </cell>
          <cell r="P799">
            <v>41863</v>
          </cell>
          <cell r="Q799">
            <v>42017</v>
          </cell>
          <cell r="R799">
            <v>152</v>
          </cell>
          <cell r="Y799">
            <v>1334645</v>
          </cell>
          <cell r="Z799">
            <v>0</v>
          </cell>
          <cell r="AA799">
            <v>156000</v>
          </cell>
          <cell r="AB799">
            <v>0</v>
          </cell>
          <cell r="AC799">
            <v>1334645</v>
          </cell>
          <cell r="AD799">
            <v>156000</v>
          </cell>
          <cell r="AE799">
            <v>0</v>
          </cell>
          <cell r="AF799">
            <v>53385.8</v>
          </cell>
          <cell r="AG799">
            <v>53385.8</v>
          </cell>
          <cell r="AH799">
            <v>1597416.6</v>
          </cell>
          <cell r="AI799">
            <v>153250</v>
          </cell>
          <cell r="AJ799">
            <v>4598</v>
          </cell>
          <cell r="AK799">
            <v>153250</v>
          </cell>
          <cell r="AL799">
            <v>70043</v>
          </cell>
          <cell r="AM799">
            <v>381141</v>
          </cell>
          <cell r="AN799">
            <v>97180.183199999999</v>
          </cell>
          <cell r="AO799">
            <v>202048.19999999998</v>
          </cell>
          <cell r="AP799">
            <v>58659.149980000002</v>
          </cell>
          <cell r="AQ799">
            <v>0</v>
          </cell>
          <cell r="AR799">
            <v>357887.53317999997</v>
          </cell>
          <cell r="AT799">
            <v>0</v>
          </cell>
          <cell r="AU799">
            <v>260000</v>
          </cell>
          <cell r="AV799">
            <v>0</v>
          </cell>
          <cell r="AW799">
            <v>0</v>
          </cell>
          <cell r="AX799">
            <v>0</v>
          </cell>
          <cell r="AY799">
            <v>260000</v>
          </cell>
        </row>
        <row r="800">
          <cell r="A800">
            <v>9151718</v>
          </cell>
          <cell r="B800" t="str">
            <v xml:space="preserve">PACHECO FILOT OTONIEL </v>
          </cell>
          <cell r="C800" t="str">
            <v>DELEGADO MUNICIPAL</v>
          </cell>
          <cell r="D800" t="str">
            <v>BOLIVAR</v>
          </cell>
          <cell r="E800" t="str">
            <v>MARÍA LA BAJA</v>
          </cell>
          <cell r="F800">
            <v>41892</v>
          </cell>
          <cell r="G800">
            <v>41997</v>
          </cell>
          <cell r="H800">
            <v>72</v>
          </cell>
          <cell r="I800">
            <v>105</v>
          </cell>
          <cell r="J800">
            <v>2</v>
          </cell>
          <cell r="K800">
            <v>0</v>
          </cell>
          <cell r="L800">
            <v>0</v>
          </cell>
          <cell r="M800">
            <v>105</v>
          </cell>
          <cell r="N800">
            <v>0</v>
          </cell>
          <cell r="O800">
            <v>105</v>
          </cell>
          <cell r="P800">
            <v>41863</v>
          </cell>
          <cell r="Q800">
            <v>42017</v>
          </cell>
          <cell r="R800">
            <v>152</v>
          </cell>
          <cell r="Y800">
            <v>4515000</v>
          </cell>
          <cell r="Z800">
            <v>0</v>
          </cell>
          <cell r="AA800">
            <v>0</v>
          </cell>
          <cell r="AB800">
            <v>0</v>
          </cell>
          <cell r="AC800">
            <v>4515000</v>
          </cell>
          <cell r="AD800">
            <v>0</v>
          </cell>
          <cell r="AE800">
            <v>322500</v>
          </cell>
          <cell r="AF800">
            <v>180600</v>
          </cell>
          <cell r="AG800">
            <v>180600</v>
          </cell>
          <cell r="AH800">
            <v>5198700</v>
          </cell>
          <cell r="AI800">
            <v>402963.75</v>
          </cell>
          <cell r="AJ800">
            <v>14103.731250000001</v>
          </cell>
          <cell r="AK800">
            <v>402963.75</v>
          </cell>
          <cell r="AL800">
            <v>201723.75</v>
          </cell>
          <cell r="AM800">
            <v>1021754.98125</v>
          </cell>
          <cell r="AN800">
            <v>336690</v>
          </cell>
          <cell r="AO800">
            <v>580500</v>
          </cell>
          <cell r="AP800">
            <v>201568.95</v>
          </cell>
          <cell r="AQ800">
            <v>0</v>
          </cell>
          <cell r="AR800">
            <v>1118758.95</v>
          </cell>
          <cell r="AT800">
            <v>0</v>
          </cell>
          <cell r="AU800">
            <v>20000</v>
          </cell>
          <cell r="AV800">
            <v>0</v>
          </cell>
          <cell r="AW800">
            <v>0</v>
          </cell>
          <cell r="AX800">
            <v>1250000</v>
          </cell>
          <cell r="AY800">
            <v>1270000</v>
          </cell>
        </row>
        <row r="801">
          <cell r="A801">
            <v>72338286</v>
          </cell>
          <cell r="B801" t="str">
            <v>PACHECO ROJAS ARNALFO ANDRES</v>
          </cell>
          <cell r="C801" t="str">
            <v>CENSISTA</v>
          </cell>
          <cell r="D801" t="str">
            <v>MAGDALENA</v>
          </cell>
          <cell r="E801" t="str">
            <v>ZAPAYÁN</v>
          </cell>
          <cell r="F801">
            <v>41878</v>
          </cell>
          <cell r="G801">
            <v>41988</v>
          </cell>
          <cell r="H801">
            <v>75</v>
          </cell>
          <cell r="I801">
            <v>109</v>
          </cell>
          <cell r="J801">
            <v>0</v>
          </cell>
          <cell r="K801">
            <v>0</v>
          </cell>
          <cell r="L801">
            <v>0</v>
          </cell>
          <cell r="M801">
            <v>109</v>
          </cell>
          <cell r="N801">
            <v>0</v>
          </cell>
          <cell r="O801">
            <v>109</v>
          </cell>
          <cell r="P801">
            <v>41863</v>
          </cell>
          <cell r="Q801">
            <v>42017</v>
          </cell>
          <cell r="R801">
            <v>152</v>
          </cell>
          <cell r="Y801">
            <v>2238097</v>
          </cell>
          <cell r="Z801">
            <v>0</v>
          </cell>
          <cell r="AA801">
            <v>261600</v>
          </cell>
          <cell r="AB801">
            <v>0</v>
          </cell>
          <cell r="AC801">
            <v>2238097</v>
          </cell>
          <cell r="AD801">
            <v>261600</v>
          </cell>
          <cell r="AE801">
            <v>0</v>
          </cell>
          <cell r="AF801">
            <v>89523.88</v>
          </cell>
          <cell r="AG801">
            <v>89523.88</v>
          </cell>
          <cell r="AH801">
            <v>2678744.7599999998</v>
          </cell>
          <cell r="AI801">
            <v>208227.78666666665</v>
          </cell>
          <cell r="AJ801">
            <v>7565.6095822222205</v>
          </cell>
          <cell r="AK801">
            <v>208227.78666666665</v>
          </cell>
          <cell r="AL801">
            <v>93330.159999999989</v>
          </cell>
          <cell r="AM801">
            <v>517351.34291555552</v>
          </cell>
          <cell r="AN801">
            <v>155774.05679999999</v>
          </cell>
          <cell r="AO801">
            <v>268575.95999999996</v>
          </cell>
          <cell r="AP801">
            <v>93258.525844000003</v>
          </cell>
          <cell r="AQ801">
            <v>0</v>
          </cell>
          <cell r="AR801">
            <v>517608.54264399997</v>
          </cell>
          <cell r="AT801">
            <v>0</v>
          </cell>
          <cell r="AU801">
            <v>540000</v>
          </cell>
          <cell r="AV801">
            <v>0</v>
          </cell>
          <cell r="AW801">
            <v>0</v>
          </cell>
          <cell r="AX801">
            <v>0</v>
          </cell>
          <cell r="AY801">
            <v>540000</v>
          </cell>
        </row>
        <row r="802">
          <cell r="A802">
            <v>8569699</v>
          </cell>
          <cell r="B802" t="str">
            <v>PADILLA BENITEZ JORGE ELIECER</v>
          </cell>
          <cell r="C802" t="str">
            <v>COORDINADOR DE CAMPO</v>
          </cell>
          <cell r="D802" t="str">
            <v>BOLIVAR</v>
          </cell>
          <cell r="E802" t="str">
            <v>EL GUAMO</v>
          </cell>
          <cell r="F802">
            <v>41879</v>
          </cell>
          <cell r="G802">
            <v>41999</v>
          </cell>
          <cell r="H802">
            <v>82</v>
          </cell>
          <cell r="I802">
            <v>119</v>
          </cell>
          <cell r="J802">
            <v>2</v>
          </cell>
          <cell r="K802">
            <v>0</v>
          </cell>
          <cell r="L802">
            <v>0</v>
          </cell>
          <cell r="M802">
            <v>119</v>
          </cell>
          <cell r="N802">
            <v>0</v>
          </cell>
          <cell r="O802">
            <v>119</v>
          </cell>
          <cell r="P802">
            <v>41863</v>
          </cell>
          <cell r="Q802">
            <v>42017</v>
          </cell>
          <cell r="R802">
            <v>152</v>
          </cell>
          <cell r="Y802">
            <v>5117000</v>
          </cell>
          <cell r="Z802">
            <v>0</v>
          </cell>
          <cell r="AA802">
            <v>0</v>
          </cell>
          <cell r="AB802">
            <v>0</v>
          </cell>
          <cell r="AC802">
            <v>5117000</v>
          </cell>
          <cell r="AD802">
            <v>0</v>
          </cell>
          <cell r="AE802">
            <v>322500</v>
          </cell>
          <cell r="AF802">
            <v>204680</v>
          </cell>
          <cell r="AG802">
            <v>204680</v>
          </cell>
          <cell r="AH802">
            <v>5848860</v>
          </cell>
          <cell r="AI802">
            <v>453110.35</v>
          </cell>
          <cell r="AJ802">
            <v>17973.377216666664</v>
          </cell>
          <cell r="AK802">
            <v>453110.35</v>
          </cell>
          <cell r="AL802">
            <v>226827.15</v>
          </cell>
          <cell r="AM802">
            <v>1151021.2272166666</v>
          </cell>
          <cell r="AN802">
            <v>378589.19999999995</v>
          </cell>
          <cell r="AO802">
            <v>652740</v>
          </cell>
          <cell r="AP802">
            <v>226653.08600000001</v>
          </cell>
          <cell r="AQ802">
            <v>0</v>
          </cell>
          <cell r="AR802">
            <v>1257982.2859999998</v>
          </cell>
          <cell r="AT802">
            <v>0</v>
          </cell>
          <cell r="AU802">
            <v>230000</v>
          </cell>
          <cell r="AV802">
            <v>0</v>
          </cell>
          <cell r="AW802">
            <v>0</v>
          </cell>
          <cell r="AX802">
            <v>4000000</v>
          </cell>
          <cell r="AY802">
            <v>4230000</v>
          </cell>
        </row>
        <row r="803">
          <cell r="A803">
            <v>1050956929</v>
          </cell>
          <cell r="B803" t="str">
            <v>PADILLA CASTILLO ENRIQUE ANTONIO</v>
          </cell>
          <cell r="C803" t="str">
            <v>APOYO ADMINISTRATIVO</v>
          </cell>
          <cell r="D803" t="str">
            <v>BOLIVAR</v>
          </cell>
          <cell r="E803" t="str">
            <v>TURBACO</v>
          </cell>
          <cell r="F803">
            <v>41876</v>
          </cell>
          <cell r="G803">
            <v>41986</v>
          </cell>
          <cell r="H803">
            <v>76</v>
          </cell>
          <cell r="I803">
            <v>109</v>
          </cell>
          <cell r="J803">
            <v>0</v>
          </cell>
          <cell r="K803">
            <v>0</v>
          </cell>
          <cell r="L803">
            <v>0</v>
          </cell>
          <cell r="M803">
            <v>109</v>
          </cell>
          <cell r="N803">
            <v>0</v>
          </cell>
          <cell r="O803">
            <v>109</v>
          </cell>
          <cell r="P803">
            <v>41863</v>
          </cell>
          <cell r="Q803">
            <v>42017</v>
          </cell>
          <cell r="R803">
            <v>152</v>
          </cell>
          <cell r="Y803">
            <v>3924000</v>
          </cell>
          <cell r="Z803">
            <v>0</v>
          </cell>
          <cell r="AA803">
            <v>261600</v>
          </cell>
          <cell r="AB803">
            <v>0</v>
          </cell>
          <cell r="AC803">
            <v>3924000</v>
          </cell>
          <cell r="AD803">
            <v>261600</v>
          </cell>
          <cell r="AE803">
            <v>0</v>
          </cell>
          <cell r="AF803">
            <v>156960</v>
          </cell>
          <cell r="AG803">
            <v>156960</v>
          </cell>
          <cell r="AH803">
            <v>4499520</v>
          </cell>
          <cell r="AI803">
            <v>348660.47999999998</v>
          </cell>
          <cell r="AJ803">
            <v>12667.997439999999</v>
          </cell>
          <cell r="AK803">
            <v>348660.47999999998</v>
          </cell>
          <cell r="AL803">
            <v>163630.80000000002</v>
          </cell>
          <cell r="AM803">
            <v>873619.75744000007</v>
          </cell>
          <cell r="AN803">
            <v>273110.39999999997</v>
          </cell>
          <cell r="AO803">
            <v>470880</v>
          </cell>
          <cell r="AP803">
            <v>163505.23199999999</v>
          </cell>
          <cell r="AQ803">
            <v>0</v>
          </cell>
          <cell r="AR803">
            <v>907495.63199999987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</row>
        <row r="804">
          <cell r="A804">
            <v>1128104588</v>
          </cell>
          <cell r="B804" t="str">
            <v xml:space="preserve">PADILLA LUNA ERIKA </v>
          </cell>
          <cell r="C804" t="str">
            <v>CENSISTA</v>
          </cell>
          <cell r="D804" t="str">
            <v>MAGDALENA</v>
          </cell>
          <cell r="E804" t="str">
            <v>ALGARROBO</v>
          </cell>
          <cell r="F804">
            <v>41894</v>
          </cell>
          <cell r="G804">
            <v>41981</v>
          </cell>
          <cell r="H804">
            <v>58</v>
          </cell>
          <cell r="I804">
            <v>87</v>
          </cell>
          <cell r="J804">
            <v>0</v>
          </cell>
          <cell r="K804">
            <v>205335</v>
          </cell>
          <cell r="L804">
            <v>0</v>
          </cell>
          <cell r="M804">
            <v>87</v>
          </cell>
          <cell r="N804">
            <v>0</v>
          </cell>
          <cell r="O804">
            <v>87</v>
          </cell>
          <cell r="P804">
            <v>41863</v>
          </cell>
          <cell r="Q804">
            <v>42017</v>
          </cell>
          <cell r="R804">
            <v>152</v>
          </cell>
          <cell r="Y804">
            <v>1786371</v>
          </cell>
          <cell r="Z804">
            <v>0</v>
          </cell>
          <cell r="AA804">
            <v>208800</v>
          </cell>
          <cell r="AB804">
            <v>0</v>
          </cell>
          <cell r="AC804">
            <v>1786371</v>
          </cell>
          <cell r="AD804">
            <v>208800</v>
          </cell>
          <cell r="AE804">
            <v>0</v>
          </cell>
          <cell r="AF804">
            <v>71454.84</v>
          </cell>
          <cell r="AG804">
            <v>71454.84</v>
          </cell>
          <cell r="AH804">
            <v>2138080.6800000002</v>
          </cell>
          <cell r="AI804">
            <v>183304.5655</v>
          </cell>
          <cell r="AJ804">
            <v>5315.8323995000001</v>
          </cell>
          <cell r="AK804">
            <v>183304.5655</v>
          </cell>
          <cell r="AL804">
            <v>83055.349499999997</v>
          </cell>
          <cell r="AM804">
            <v>454980.31289950002</v>
          </cell>
          <cell r="AN804">
            <v>124333.43999999999</v>
          </cell>
          <cell r="AO804">
            <v>239008.19999999998</v>
          </cell>
          <cell r="AP804">
            <v>74778.21398</v>
          </cell>
          <cell r="AQ804">
            <v>0</v>
          </cell>
          <cell r="AR804">
            <v>438119.85397999996</v>
          </cell>
          <cell r="AT804">
            <v>0</v>
          </cell>
          <cell r="AU804">
            <v>530000</v>
          </cell>
          <cell r="AV804">
            <v>0</v>
          </cell>
          <cell r="AW804">
            <v>0</v>
          </cell>
          <cell r="AX804">
            <v>0</v>
          </cell>
          <cell r="AY804">
            <v>530000</v>
          </cell>
        </row>
        <row r="805">
          <cell r="A805">
            <v>7675318</v>
          </cell>
          <cell r="B805" t="str">
            <v>PADILLA SUREZ HERMOGENES JOSE</v>
          </cell>
          <cell r="C805" t="str">
            <v>CENSISTA</v>
          </cell>
          <cell r="D805" t="str">
            <v>MAGDALENA</v>
          </cell>
          <cell r="E805" t="str">
            <v>ZAPAYÁN</v>
          </cell>
          <cell r="F805">
            <v>41897</v>
          </cell>
          <cell r="G805">
            <v>41988</v>
          </cell>
          <cell r="H805">
            <v>62</v>
          </cell>
          <cell r="I805">
            <v>91</v>
          </cell>
          <cell r="J805">
            <v>0</v>
          </cell>
          <cell r="K805">
            <v>0</v>
          </cell>
          <cell r="L805">
            <v>0</v>
          </cell>
          <cell r="M805">
            <v>91</v>
          </cell>
          <cell r="N805">
            <v>0</v>
          </cell>
          <cell r="O805">
            <v>91</v>
          </cell>
          <cell r="P805">
            <v>41863</v>
          </cell>
          <cell r="Q805">
            <v>42017</v>
          </cell>
          <cell r="R805">
            <v>152</v>
          </cell>
          <cell r="Y805">
            <v>1868503</v>
          </cell>
          <cell r="Z805">
            <v>0</v>
          </cell>
          <cell r="AA805">
            <v>218400</v>
          </cell>
          <cell r="AB805">
            <v>0</v>
          </cell>
          <cell r="AC805">
            <v>1868503</v>
          </cell>
          <cell r="AD805">
            <v>218400</v>
          </cell>
          <cell r="AE805">
            <v>0</v>
          </cell>
          <cell r="AF805">
            <v>74740.12</v>
          </cell>
          <cell r="AG805">
            <v>74740.12</v>
          </cell>
          <cell r="AH805">
            <v>2236383.2400000002</v>
          </cell>
          <cell r="AI805">
            <v>173841.54666666666</v>
          </cell>
          <cell r="AJ805">
            <v>5273.1935822222222</v>
          </cell>
          <cell r="AK805">
            <v>173841.54666666666</v>
          </cell>
          <cell r="AL805">
            <v>77917.84</v>
          </cell>
          <cell r="AM805">
            <v>430874.12691555556</v>
          </cell>
          <cell r="AN805">
            <v>130049.89679999999</v>
          </cell>
          <cell r="AO805">
            <v>224223.96</v>
          </cell>
          <cell r="AP805">
            <v>77858.033044000011</v>
          </cell>
          <cell r="AQ805">
            <v>0</v>
          </cell>
          <cell r="AR805">
            <v>432131.88984399993</v>
          </cell>
          <cell r="AT805">
            <v>0</v>
          </cell>
          <cell r="AU805">
            <v>540000</v>
          </cell>
          <cell r="AV805">
            <v>0</v>
          </cell>
          <cell r="AW805">
            <v>0</v>
          </cell>
          <cell r="AX805">
            <v>0</v>
          </cell>
          <cell r="AY805">
            <v>540000</v>
          </cell>
        </row>
        <row r="806">
          <cell r="A806">
            <v>8645827</v>
          </cell>
          <cell r="B806" t="str">
            <v>PAEZ VERDOOREN EDGAR HERNANDO</v>
          </cell>
          <cell r="C806" t="str">
            <v>DELEGADO MUNICIPAL</v>
          </cell>
          <cell r="D806" t="str">
            <v>MAGDALENA</v>
          </cell>
          <cell r="E806" t="str">
            <v>PEDRAZA</v>
          </cell>
          <cell r="F806">
            <v>41901</v>
          </cell>
          <cell r="G806">
            <v>41999</v>
          </cell>
          <cell r="H806">
            <v>66</v>
          </cell>
          <cell r="I806">
            <v>98</v>
          </cell>
          <cell r="J806">
            <v>0</v>
          </cell>
          <cell r="K806">
            <v>0</v>
          </cell>
          <cell r="L806">
            <v>0</v>
          </cell>
          <cell r="M806">
            <v>98</v>
          </cell>
          <cell r="N806">
            <v>0</v>
          </cell>
          <cell r="O806">
            <v>98</v>
          </cell>
          <cell r="P806">
            <v>41863</v>
          </cell>
          <cell r="Q806">
            <v>42017</v>
          </cell>
          <cell r="R806">
            <v>152</v>
          </cell>
          <cell r="Y806">
            <v>4214000</v>
          </cell>
          <cell r="Z806">
            <v>0</v>
          </cell>
          <cell r="AA806">
            <v>0</v>
          </cell>
          <cell r="AB806">
            <v>0</v>
          </cell>
          <cell r="AC806">
            <v>4214000</v>
          </cell>
          <cell r="AD806">
            <v>0</v>
          </cell>
          <cell r="AE806">
            <v>0</v>
          </cell>
          <cell r="AF806">
            <v>168560</v>
          </cell>
          <cell r="AG806">
            <v>168560</v>
          </cell>
          <cell r="AH806">
            <v>4551120</v>
          </cell>
          <cell r="AI806">
            <v>351026.2</v>
          </cell>
          <cell r="AJ806">
            <v>11466.855866666667</v>
          </cell>
          <cell r="AK806">
            <v>351026.2</v>
          </cell>
          <cell r="AL806">
            <v>175723.80000000002</v>
          </cell>
          <cell r="AM806">
            <v>889243.05586666672</v>
          </cell>
          <cell r="AN806">
            <v>293294.39999999997</v>
          </cell>
          <cell r="AO806">
            <v>505680</v>
          </cell>
          <cell r="AP806">
            <v>175588.95199999999</v>
          </cell>
          <cell r="AQ806">
            <v>0</v>
          </cell>
          <cell r="AR806">
            <v>974563.35199999996</v>
          </cell>
          <cell r="AT806">
            <v>0</v>
          </cell>
          <cell r="AU806">
            <v>20000</v>
          </cell>
          <cell r="AV806">
            <v>0</v>
          </cell>
          <cell r="AW806">
            <v>0</v>
          </cell>
          <cell r="AX806">
            <v>1250000</v>
          </cell>
          <cell r="AY806">
            <v>1270000</v>
          </cell>
        </row>
        <row r="807">
          <cell r="A807">
            <v>1081791255</v>
          </cell>
          <cell r="B807" t="str">
            <v>PALLARES VERGARA ZOILA ROSA</v>
          </cell>
          <cell r="C807" t="str">
            <v>CENSISTA</v>
          </cell>
          <cell r="D807" t="str">
            <v>MAGDALENA</v>
          </cell>
          <cell r="E807" t="str">
            <v>SABANAS DE SAN ANGEL</v>
          </cell>
          <cell r="F807">
            <v>41955</v>
          </cell>
          <cell r="G807">
            <v>42012</v>
          </cell>
          <cell r="H807">
            <v>38</v>
          </cell>
          <cell r="I807">
            <v>57</v>
          </cell>
          <cell r="J807">
            <v>0</v>
          </cell>
          <cell r="K807">
            <v>0</v>
          </cell>
          <cell r="L807">
            <v>0</v>
          </cell>
          <cell r="M807">
            <v>49</v>
          </cell>
          <cell r="N807">
            <v>8</v>
          </cell>
          <cell r="O807">
            <v>57</v>
          </cell>
          <cell r="P807">
            <v>41863</v>
          </cell>
          <cell r="Q807">
            <v>42017</v>
          </cell>
          <cell r="R807">
            <v>152</v>
          </cell>
          <cell r="Y807">
            <v>1006117</v>
          </cell>
          <cell r="Z807">
            <v>171824</v>
          </cell>
          <cell r="AA807">
            <v>117600</v>
          </cell>
          <cell r="AB807">
            <v>19736</v>
          </cell>
          <cell r="AC807">
            <v>1177941</v>
          </cell>
          <cell r="AD807">
            <v>137336</v>
          </cell>
          <cell r="AE807">
            <v>0</v>
          </cell>
          <cell r="AF807">
            <v>47117.64</v>
          </cell>
          <cell r="AG807">
            <v>47117.64</v>
          </cell>
          <cell r="AH807">
            <v>1409512.28</v>
          </cell>
          <cell r="AI807">
            <v>109563.9069</v>
          </cell>
          <cell r="AJ807">
            <v>2081.7142310999998</v>
          </cell>
          <cell r="AK807">
            <v>109563.9069</v>
          </cell>
          <cell r="AL807">
            <v>49120.932000000001</v>
          </cell>
          <cell r="AM807">
            <v>270330.46003109997</v>
          </cell>
          <cell r="AN807">
            <v>81986.015999999989</v>
          </cell>
          <cell r="AO807">
            <v>141355.19999999998</v>
          </cell>
          <cell r="AP807">
            <v>49083.237280000001</v>
          </cell>
          <cell r="AQ807">
            <v>0</v>
          </cell>
          <cell r="AR807">
            <v>272424.45327999996</v>
          </cell>
          <cell r="AT807">
            <v>0</v>
          </cell>
          <cell r="AU807">
            <v>350000</v>
          </cell>
          <cell r="AV807">
            <v>0</v>
          </cell>
          <cell r="AW807">
            <v>0</v>
          </cell>
          <cell r="AX807">
            <v>0</v>
          </cell>
          <cell r="AY807">
            <v>350000</v>
          </cell>
        </row>
        <row r="808">
          <cell r="A808">
            <v>19835410</v>
          </cell>
          <cell r="B808" t="str">
            <v>PALMIRA ARCILA ELIAS ALEXANDER</v>
          </cell>
          <cell r="C808" t="str">
            <v>DELEGADO MUNICIPAL</v>
          </cell>
          <cell r="D808" t="str">
            <v>BOLIVAR</v>
          </cell>
          <cell r="E808" t="str">
            <v>ALTOS DEL ROSARIO</v>
          </cell>
          <cell r="F808">
            <v>41911</v>
          </cell>
          <cell r="G808">
            <v>41984</v>
          </cell>
          <cell r="H808">
            <v>50</v>
          </cell>
          <cell r="I808">
            <v>73</v>
          </cell>
          <cell r="J808">
            <v>2</v>
          </cell>
          <cell r="K808">
            <v>129000</v>
          </cell>
          <cell r="L808">
            <v>0</v>
          </cell>
          <cell r="M808">
            <v>73</v>
          </cell>
          <cell r="N808">
            <v>0</v>
          </cell>
          <cell r="O808">
            <v>73</v>
          </cell>
          <cell r="P808">
            <v>41863</v>
          </cell>
          <cell r="Q808">
            <v>42017</v>
          </cell>
          <cell r="R808">
            <v>152</v>
          </cell>
          <cell r="Y808">
            <v>3139000</v>
          </cell>
          <cell r="Z808">
            <v>0</v>
          </cell>
          <cell r="AA808">
            <v>0</v>
          </cell>
          <cell r="AB808">
            <v>0</v>
          </cell>
          <cell r="AC808">
            <v>3139000</v>
          </cell>
          <cell r="AD808">
            <v>0</v>
          </cell>
          <cell r="AE808">
            <v>150500</v>
          </cell>
          <cell r="AF808">
            <v>125560</v>
          </cell>
          <cell r="AG808">
            <v>125560</v>
          </cell>
          <cell r="AH808">
            <v>3540620</v>
          </cell>
          <cell r="AI808">
            <v>284761.05</v>
          </cell>
          <cell r="AJ808">
            <v>6929.1855500000001</v>
          </cell>
          <cell r="AK808">
            <v>284761.05</v>
          </cell>
          <cell r="AL808">
            <v>142551.45000000001</v>
          </cell>
          <cell r="AM808">
            <v>719002.73554999987</v>
          </cell>
          <cell r="AN808">
            <v>228949.19999999998</v>
          </cell>
          <cell r="AO808">
            <v>410220</v>
          </cell>
          <cell r="AP808">
            <v>137282.05799999999</v>
          </cell>
          <cell r="AQ808">
            <v>0</v>
          </cell>
          <cell r="AR808">
            <v>776451.25799999991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1250000</v>
          </cell>
          <cell r="AY808">
            <v>1250000</v>
          </cell>
        </row>
        <row r="809">
          <cell r="A809">
            <v>1042004400</v>
          </cell>
          <cell r="B809" t="str">
            <v>PALOMINO TERRAZA LUZ MAIDA</v>
          </cell>
          <cell r="C809" t="str">
            <v>APOYO INFORMATICO</v>
          </cell>
          <cell r="D809" t="str">
            <v>BOLIVAR</v>
          </cell>
          <cell r="E809" t="str">
            <v>ALTOS DEL ROSARIO</v>
          </cell>
          <cell r="F809">
            <v>41884</v>
          </cell>
          <cell r="G809">
            <v>41990</v>
          </cell>
          <cell r="H809">
            <v>73</v>
          </cell>
          <cell r="I809">
            <v>106</v>
          </cell>
          <cell r="J809">
            <v>2</v>
          </cell>
          <cell r="K809">
            <v>0</v>
          </cell>
          <cell r="L809">
            <v>0</v>
          </cell>
          <cell r="M809">
            <v>106</v>
          </cell>
          <cell r="N809">
            <v>0</v>
          </cell>
          <cell r="O809">
            <v>106</v>
          </cell>
          <cell r="P809">
            <v>41863</v>
          </cell>
          <cell r="Q809">
            <v>42017</v>
          </cell>
          <cell r="R809">
            <v>152</v>
          </cell>
          <cell r="Y809">
            <v>3816000</v>
          </cell>
          <cell r="Z809">
            <v>0</v>
          </cell>
          <cell r="AA809">
            <v>254400</v>
          </cell>
          <cell r="AB809">
            <v>0</v>
          </cell>
          <cell r="AC809">
            <v>3816000</v>
          </cell>
          <cell r="AD809">
            <v>254400</v>
          </cell>
          <cell r="AE809">
            <v>126000</v>
          </cell>
          <cell r="AF809">
            <v>152640</v>
          </cell>
          <cell r="AG809">
            <v>152640</v>
          </cell>
          <cell r="AH809">
            <v>4501680</v>
          </cell>
          <cell r="AI809">
            <v>349560.12</v>
          </cell>
          <cell r="AJ809">
            <v>12351.124240000001</v>
          </cell>
          <cell r="AK809">
            <v>349560.12</v>
          </cell>
          <cell r="AL809">
            <v>164381.4</v>
          </cell>
          <cell r="AM809">
            <v>875852.76424000005</v>
          </cell>
          <cell r="AN809">
            <v>274363.19999999995</v>
          </cell>
          <cell r="AO809">
            <v>473040</v>
          </cell>
          <cell r="AP809">
            <v>164255.25599999999</v>
          </cell>
          <cell r="AQ809">
            <v>0</v>
          </cell>
          <cell r="AR809">
            <v>753978.45600000001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</row>
        <row r="810">
          <cell r="A810">
            <v>9237209</v>
          </cell>
          <cell r="B810" t="str">
            <v xml:space="preserve">PARDO GUTIERREZ ORLANDO </v>
          </cell>
          <cell r="C810" t="str">
            <v>APOYO INFORMATICO</v>
          </cell>
          <cell r="D810" t="str">
            <v>BOLIVAR</v>
          </cell>
          <cell r="E810" t="str">
            <v>CARTAGENA</v>
          </cell>
          <cell r="F810">
            <v>41892</v>
          </cell>
          <cell r="G810">
            <v>41991</v>
          </cell>
          <cell r="H810">
            <v>68</v>
          </cell>
          <cell r="I810">
            <v>99</v>
          </cell>
          <cell r="J810">
            <v>0</v>
          </cell>
          <cell r="K810">
            <v>0</v>
          </cell>
          <cell r="L810">
            <v>0</v>
          </cell>
          <cell r="M810">
            <v>99</v>
          </cell>
          <cell r="N810">
            <v>0</v>
          </cell>
          <cell r="O810">
            <v>99</v>
          </cell>
          <cell r="P810">
            <v>41863</v>
          </cell>
          <cell r="Q810">
            <v>42017</v>
          </cell>
          <cell r="R810">
            <v>152</v>
          </cell>
          <cell r="Y810">
            <v>3564000</v>
          </cell>
          <cell r="Z810">
            <v>0</v>
          </cell>
          <cell r="AA810">
            <v>237600</v>
          </cell>
          <cell r="AB810">
            <v>0</v>
          </cell>
          <cell r="AC810">
            <v>3564000</v>
          </cell>
          <cell r="AD810">
            <v>237600</v>
          </cell>
          <cell r="AE810">
            <v>0</v>
          </cell>
          <cell r="AF810">
            <v>142560</v>
          </cell>
          <cell r="AG810">
            <v>142560</v>
          </cell>
          <cell r="AH810">
            <v>4086720</v>
          </cell>
          <cell r="AI810">
            <v>316673.27999999997</v>
          </cell>
          <cell r="AJ810">
            <v>10450.21824</v>
          </cell>
          <cell r="AK810">
            <v>316673.27999999997</v>
          </cell>
          <cell r="AL810">
            <v>148618.80000000002</v>
          </cell>
          <cell r="AM810">
            <v>792415.57823999994</v>
          </cell>
          <cell r="AN810">
            <v>248054.39999999999</v>
          </cell>
          <cell r="AO810">
            <v>427680</v>
          </cell>
          <cell r="AP810">
            <v>148504.75200000001</v>
          </cell>
          <cell r="AQ810">
            <v>0</v>
          </cell>
          <cell r="AR810">
            <v>824239.152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</row>
        <row r="811">
          <cell r="A811">
            <v>1084730314</v>
          </cell>
          <cell r="B811" t="str">
            <v>PARDO LUNA CLAUDIA MILENA</v>
          </cell>
          <cell r="C811" t="str">
            <v>SUPERVISOR</v>
          </cell>
          <cell r="D811" t="str">
            <v>MAGDALENA</v>
          </cell>
          <cell r="E811" t="str">
            <v>ZONA BANANERA</v>
          </cell>
          <cell r="F811">
            <v>41922</v>
          </cell>
          <cell r="G811">
            <v>41990</v>
          </cell>
          <cell r="H811">
            <v>45</v>
          </cell>
          <cell r="I811">
            <v>68</v>
          </cell>
          <cell r="J811">
            <v>0</v>
          </cell>
          <cell r="K811">
            <v>0</v>
          </cell>
          <cell r="L811">
            <v>0</v>
          </cell>
          <cell r="M811">
            <v>68</v>
          </cell>
          <cell r="N811">
            <v>0</v>
          </cell>
          <cell r="O811">
            <v>68</v>
          </cell>
          <cell r="P811">
            <v>41863</v>
          </cell>
          <cell r="Q811">
            <v>42017</v>
          </cell>
          <cell r="R811">
            <v>152</v>
          </cell>
          <cell r="Y811">
            <v>1732980</v>
          </cell>
          <cell r="Z811">
            <v>0</v>
          </cell>
          <cell r="AA811">
            <v>163200</v>
          </cell>
          <cell r="AB811">
            <v>0</v>
          </cell>
          <cell r="AC811">
            <v>1732980</v>
          </cell>
          <cell r="AD811">
            <v>163200</v>
          </cell>
          <cell r="AE811">
            <v>0</v>
          </cell>
          <cell r="AF811">
            <v>69319.199999999997</v>
          </cell>
          <cell r="AG811">
            <v>69319.199999999997</v>
          </cell>
          <cell r="AH811">
            <v>2034818.4</v>
          </cell>
          <cell r="AI811">
            <v>158951.79399999999</v>
          </cell>
          <cell r="AJ811">
            <v>3580.2406639999999</v>
          </cell>
          <cell r="AK811">
            <v>158951.79399999999</v>
          </cell>
          <cell r="AL811">
            <v>72265.266000000003</v>
          </cell>
          <cell r="AM811">
            <v>393749.09466400003</v>
          </cell>
          <cell r="AN811">
            <v>199855.704</v>
          </cell>
          <cell r="AO811">
            <v>344578.8</v>
          </cell>
          <cell r="AP811">
            <v>119649.24532</v>
          </cell>
          <cell r="AQ811">
            <v>0</v>
          </cell>
          <cell r="AR811">
            <v>664083.74931999994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</row>
        <row r="812">
          <cell r="A812">
            <v>1084730314</v>
          </cell>
          <cell r="B812" t="str">
            <v>PARDO LUNA CLAUDIA MILENA</v>
          </cell>
          <cell r="C812" t="str">
            <v>CENSISTAETNICO</v>
          </cell>
          <cell r="D812" t="str">
            <v>MAGDALENA</v>
          </cell>
          <cell r="E812" t="str">
            <v>ZONA BANANERA</v>
          </cell>
          <cell r="F812">
            <v>41873</v>
          </cell>
          <cell r="G812">
            <v>41927</v>
          </cell>
          <cell r="H812">
            <v>38</v>
          </cell>
          <cell r="I812">
            <v>54</v>
          </cell>
          <cell r="J812">
            <v>0</v>
          </cell>
          <cell r="K812">
            <v>0</v>
          </cell>
          <cell r="L812">
            <v>0</v>
          </cell>
          <cell r="M812">
            <v>54</v>
          </cell>
          <cell r="N812">
            <v>0</v>
          </cell>
          <cell r="O812">
            <v>54</v>
          </cell>
          <cell r="P812">
            <v>41863</v>
          </cell>
          <cell r="Q812">
            <v>42017</v>
          </cell>
          <cell r="R812">
            <v>152</v>
          </cell>
          <cell r="Y812">
            <v>1108782</v>
          </cell>
          <cell r="Z812">
            <v>0</v>
          </cell>
          <cell r="AA812">
            <v>129600</v>
          </cell>
          <cell r="AB812">
            <v>0</v>
          </cell>
          <cell r="AC812">
            <v>1108782</v>
          </cell>
          <cell r="AD812">
            <v>129600</v>
          </cell>
          <cell r="AE812">
            <v>0</v>
          </cell>
          <cell r="AF812">
            <v>44351.28</v>
          </cell>
          <cell r="AG812">
            <v>44351.28</v>
          </cell>
          <cell r="AH812">
            <v>1327084.56</v>
          </cell>
          <cell r="AI812">
            <v>107158.72</v>
          </cell>
          <cell r="AJ812">
            <v>1856.8569599999998</v>
          </cell>
          <cell r="AK812">
            <v>107158.72</v>
          </cell>
          <cell r="AL812">
            <v>46236.959999999999</v>
          </cell>
          <cell r="AM812">
            <v>262411.25696000003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T812">
            <v>0</v>
          </cell>
          <cell r="AU812">
            <v>590000</v>
          </cell>
          <cell r="AV812">
            <v>0</v>
          </cell>
          <cell r="AW812">
            <v>0</v>
          </cell>
          <cell r="AX812">
            <v>0</v>
          </cell>
          <cell r="AY812">
            <v>590000</v>
          </cell>
        </row>
        <row r="813">
          <cell r="A813">
            <v>1082943201</v>
          </cell>
          <cell r="B813" t="str">
            <v>PAREJO ACUÑA JEFFERSON DAVID</v>
          </cell>
          <cell r="C813" t="str">
            <v>CENSISTA</v>
          </cell>
          <cell r="D813" t="str">
            <v>MAGDALENA</v>
          </cell>
          <cell r="E813" t="str">
            <v>SANTA MARTA</v>
          </cell>
          <cell r="F813">
            <v>41894</v>
          </cell>
          <cell r="G813">
            <v>41994</v>
          </cell>
          <cell r="H813">
            <v>67</v>
          </cell>
          <cell r="I813">
            <v>100</v>
          </cell>
          <cell r="J813">
            <v>0</v>
          </cell>
          <cell r="K813">
            <v>41067</v>
          </cell>
          <cell r="L813">
            <v>0</v>
          </cell>
          <cell r="M813">
            <v>100</v>
          </cell>
          <cell r="N813">
            <v>0</v>
          </cell>
          <cell r="O813">
            <v>100</v>
          </cell>
          <cell r="P813">
            <v>41863</v>
          </cell>
          <cell r="Q813">
            <v>42017</v>
          </cell>
          <cell r="R813">
            <v>152</v>
          </cell>
          <cell r="Y813">
            <v>2053300</v>
          </cell>
          <cell r="Z813">
            <v>0</v>
          </cell>
          <cell r="AA813">
            <v>240000</v>
          </cell>
          <cell r="AB813">
            <v>0</v>
          </cell>
          <cell r="AC813">
            <v>2053300</v>
          </cell>
          <cell r="AD813">
            <v>240000</v>
          </cell>
          <cell r="AE813">
            <v>0</v>
          </cell>
          <cell r="AF813">
            <v>82132</v>
          </cell>
          <cell r="AG813">
            <v>82132</v>
          </cell>
          <cell r="AH813">
            <v>2457564</v>
          </cell>
          <cell r="AI813">
            <v>194455.52</v>
          </cell>
          <cell r="AJ813">
            <v>6481.8506666666663</v>
          </cell>
          <cell r="AK813">
            <v>194455.52</v>
          </cell>
          <cell r="AL813">
            <v>87336.48</v>
          </cell>
          <cell r="AM813">
            <v>482729.37066666665</v>
          </cell>
          <cell r="AN813">
            <v>142911.9768</v>
          </cell>
          <cell r="AO813">
            <v>251328</v>
          </cell>
          <cell r="AP813">
            <v>85626.779200000004</v>
          </cell>
          <cell r="AQ813">
            <v>0</v>
          </cell>
          <cell r="AR813">
            <v>479866.75599999999</v>
          </cell>
          <cell r="AT813">
            <v>0</v>
          </cell>
          <cell r="AU813">
            <v>490000</v>
          </cell>
          <cell r="AV813">
            <v>0</v>
          </cell>
          <cell r="AW813">
            <v>0</v>
          </cell>
          <cell r="AX813">
            <v>0</v>
          </cell>
          <cell r="AY813">
            <v>490000</v>
          </cell>
        </row>
        <row r="814">
          <cell r="A814">
            <v>1007556509</v>
          </cell>
          <cell r="B814" t="str">
            <v>PARODIS CARMONA ALVARO LUIS</v>
          </cell>
          <cell r="C814" t="str">
            <v>CENCISTA ETNICO</v>
          </cell>
          <cell r="D814" t="str">
            <v>MAGDALENA</v>
          </cell>
          <cell r="E814" t="str">
            <v>SABANAS DE SAN ANGEL</v>
          </cell>
          <cell r="F814">
            <v>41894</v>
          </cell>
          <cell r="G814">
            <v>41997</v>
          </cell>
          <cell r="H814">
            <v>70</v>
          </cell>
          <cell r="I814">
            <v>103</v>
          </cell>
          <cell r="J814">
            <v>0</v>
          </cell>
          <cell r="K814">
            <v>0</v>
          </cell>
          <cell r="L814">
            <v>0</v>
          </cell>
          <cell r="M814">
            <v>103</v>
          </cell>
          <cell r="N814">
            <v>0</v>
          </cell>
          <cell r="O814">
            <v>103</v>
          </cell>
          <cell r="P814">
            <v>41863</v>
          </cell>
          <cell r="Q814">
            <v>42017</v>
          </cell>
          <cell r="R814">
            <v>152</v>
          </cell>
          <cell r="Y814">
            <v>2114899</v>
          </cell>
          <cell r="Z814">
            <v>0</v>
          </cell>
          <cell r="AA814">
            <v>247200</v>
          </cell>
          <cell r="AB814">
            <v>0</v>
          </cell>
          <cell r="AC814">
            <v>2114899</v>
          </cell>
          <cell r="AD814">
            <v>247200</v>
          </cell>
          <cell r="AE814">
            <v>0</v>
          </cell>
          <cell r="AF814">
            <v>84595.96</v>
          </cell>
          <cell r="AG814">
            <v>84595.96</v>
          </cell>
          <cell r="AH814">
            <v>2531290.92</v>
          </cell>
          <cell r="AI814">
            <v>196765.70666666664</v>
          </cell>
          <cell r="AJ814">
            <v>6755.6225955555537</v>
          </cell>
          <cell r="AK814">
            <v>196765.70666666664</v>
          </cell>
          <cell r="AL814">
            <v>88192.719999999987</v>
          </cell>
          <cell r="AM814">
            <v>488479.7559288888</v>
          </cell>
          <cell r="AN814">
            <v>147199.33679999999</v>
          </cell>
          <cell r="AO814">
            <v>253791.96</v>
          </cell>
          <cell r="AP814">
            <v>88125.028244000001</v>
          </cell>
          <cell r="AQ814">
            <v>0</v>
          </cell>
          <cell r="AR814">
            <v>489116.325044</v>
          </cell>
          <cell r="AT814">
            <v>0</v>
          </cell>
          <cell r="AU814">
            <v>190000</v>
          </cell>
          <cell r="AV814">
            <v>0</v>
          </cell>
          <cell r="AW814">
            <v>0</v>
          </cell>
          <cell r="AX814">
            <v>0</v>
          </cell>
          <cell r="AY814">
            <v>190000</v>
          </cell>
        </row>
        <row r="815">
          <cell r="A815">
            <v>1093747777</v>
          </cell>
          <cell r="B815" t="str">
            <v xml:space="preserve">PARRA JENNY KARINA </v>
          </cell>
          <cell r="C815" t="str">
            <v>APOYO ADMINISTRATIVO</v>
          </cell>
          <cell r="D815" t="str">
            <v>BOLIVAR</v>
          </cell>
          <cell r="E815" t="str">
            <v>SANTA ROSA DEL SUR</v>
          </cell>
          <cell r="F815">
            <v>41885</v>
          </cell>
          <cell r="G815">
            <v>41999</v>
          </cell>
          <cell r="H815">
            <v>78</v>
          </cell>
          <cell r="I815">
            <v>114</v>
          </cell>
          <cell r="J815">
            <v>0</v>
          </cell>
          <cell r="K815">
            <v>0</v>
          </cell>
          <cell r="L815">
            <v>0</v>
          </cell>
          <cell r="M815">
            <v>114</v>
          </cell>
          <cell r="N815">
            <v>0</v>
          </cell>
          <cell r="O815">
            <v>114</v>
          </cell>
          <cell r="P815">
            <v>41863</v>
          </cell>
          <cell r="Q815">
            <v>42017</v>
          </cell>
          <cell r="R815">
            <v>152</v>
          </cell>
          <cell r="Y815">
            <v>4104000</v>
          </cell>
          <cell r="Z815">
            <v>0</v>
          </cell>
          <cell r="AA815">
            <v>273600</v>
          </cell>
          <cell r="AB815">
            <v>0</v>
          </cell>
          <cell r="AC815">
            <v>4104000</v>
          </cell>
          <cell r="AD815">
            <v>273600</v>
          </cell>
          <cell r="AE815">
            <v>0</v>
          </cell>
          <cell r="AF815">
            <v>164160</v>
          </cell>
          <cell r="AG815">
            <v>164160</v>
          </cell>
          <cell r="AH815">
            <v>4705920</v>
          </cell>
          <cell r="AI815">
            <v>364654.08000000002</v>
          </cell>
          <cell r="AJ815">
            <v>13856.855040000002</v>
          </cell>
          <cell r="AK815">
            <v>364654.08000000002</v>
          </cell>
          <cell r="AL815">
            <v>171136.80000000002</v>
          </cell>
          <cell r="AM815">
            <v>914301.81504000002</v>
          </cell>
          <cell r="AN815">
            <v>285638.39999999997</v>
          </cell>
          <cell r="AO815">
            <v>492480</v>
          </cell>
          <cell r="AP815">
            <v>171005.47200000001</v>
          </cell>
          <cell r="AQ815">
            <v>0</v>
          </cell>
          <cell r="AR815">
            <v>949123.87199999986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</row>
        <row r="816">
          <cell r="A816">
            <v>22599054</v>
          </cell>
          <cell r="B816" t="str">
            <v>PARRA SARMIETO DAMARIS DEJESUS</v>
          </cell>
          <cell r="C816" t="str">
            <v>CENSISTA</v>
          </cell>
          <cell r="D816" t="str">
            <v>BOLIVAR</v>
          </cell>
          <cell r="E816" t="str">
            <v>SAN ESTANISLAO</v>
          </cell>
          <cell r="F816">
            <v>41874</v>
          </cell>
          <cell r="G816">
            <v>41967</v>
          </cell>
          <cell r="H816">
            <v>63</v>
          </cell>
          <cell r="I816">
            <v>92</v>
          </cell>
          <cell r="J816">
            <v>0</v>
          </cell>
          <cell r="K816">
            <v>0</v>
          </cell>
          <cell r="L816">
            <v>0</v>
          </cell>
          <cell r="M816">
            <v>92</v>
          </cell>
          <cell r="N816">
            <v>0</v>
          </cell>
          <cell r="O816">
            <v>92</v>
          </cell>
          <cell r="P816">
            <v>41863</v>
          </cell>
          <cell r="Q816">
            <v>42017</v>
          </cell>
          <cell r="R816">
            <v>152</v>
          </cell>
          <cell r="Y816">
            <v>1889036</v>
          </cell>
          <cell r="Z816">
            <v>0</v>
          </cell>
          <cell r="AA816">
            <v>220800</v>
          </cell>
          <cell r="AB816">
            <v>0</v>
          </cell>
          <cell r="AC816">
            <v>1889036</v>
          </cell>
          <cell r="AD816">
            <v>220800</v>
          </cell>
          <cell r="AE816">
            <v>0</v>
          </cell>
          <cell r="AF816">
            <v>75561.440000000002</v>
          </cell>
          <cell r="AG816">
            <v>75561.440000000002</v>
          </cell>
          <cell r="AH816">
            <v>2260958.88</v>
          </cell>
          <cell r="AI816">
            <v>175751.89333333331</v>
          </cell>
          <cell r="AJ816">
            <v>5389.7247288888884</v>
          </cell>
          <cell r="AK816">
            <v>175751.89333333331</v>
          </cell>
          <cell r="AL816">
            <v>78774.080000000002</v>
          </cell>
          <cell r="AM816">
            <v>435667.59139555553</v>
          </cell>
          <cell r="AN816">
            <v>131479.0632</v>
          </cell>
          <cell r="AO816">
            <v>226688.03999999998</v>
          </cell>
          <cell r="AP816">
            <v>78713.643756000005</v>
          </cell>
          <cell r="AQ816">
            <v>0</v>
          </cell>
          <cell r="AR816">
            <v>436880.74695599999</v>
          </cell>
          <cell r="AT816">
            <v>0</v>
          </cell>
          <cell r="AU816">
            <v>550000</v>
          </cell>
          <cell r="AV816">
            <v>0</v>
          </cell>
          <cell r="AW816">
            <v>0</v>
          </cell>
          <cell r="AX816">
            <v>0</v>
          </cell>
          <cell r="AY816">
            <v>550000</v>
          </cell>
        </row>
        <row r="817">
          <cell r="A817">
            <v>19517286</v>
          </cell>
          <cell r="B817" t="str">
            <v xml:space="preserve">PATERNOSTRO ANDRADEJESUS ANTONIO </v>
          </cell>
          <cell r="C817" t="str">
            <v>SUPERVISOR</v>
          </cell>
          <cell r="D817" t="str">
            <v>MAGDALENA</v>
          </cell>
          <cell r="E817" t="str">
            <v>CHIVOLO</v>
          </cell>
          <cell r="F817">
            <v>41897</v>
          </cell>
          <cell r="G817">
            <v>41951</v>
          </cell>
          <cell r="H817">
            <v>38</v>
          </cell>
          <cell r="I817">
            <v>54</v>
          </cell>
          <cell r="J817">
            <v>0</v>
          </cell>
          <cell r="K817">
            <v>76455</v>
          </cell>
          <cell r="L817">
            <v>0</v>
          </cell>
          <cell r="M817">
            <v>54</v>
          </cell>
          <cell r="N817">
            <v>0</v>
          </cell>
          <cell r="O817">
            <v>54</v>
          </cell>
          <cell r="P817">
            <v>41863</v>
          </cell>
          <cell r="Q817">
            <v>42017</v>
          </cell>
          <cell r="R817">
            <v>152</v>
          </cell>
          <cell r="Y817">
            <v>1376190</v>
          </cell>
          <cell r="Z817">
            <v>0</v>
          </cell>
          <cell r="AA817">
            <v>129600</v>
          </cell>
          <cell r="AB817">
            <v>0</v>
          </cell>
          <cell r="AC817">
            <v>1376190</v>
          </cell>
          <cell r="AD817">
            <v>129600</v>
          </cell>
          <cell r="AE817">
            <v>0</v>
          </cell>
          <cell r="AF817">
            <v>55047.6</v>
          </cell>
          <cell r="AG817">
            <v>55047.6</v>
          </cell>
          <cell r="AH817">
            <v>1615885.2</v>
          </cell>
          <cell r="AI817">
            <v>131801.0085</v>
          </cell>
          <cell r="AJ817">
            <v>2372.4181529999996</v>
          </cell>
          <cell r="AK817">
            <v>131801.0085</v>
          </cell>
          <cell r="AL817">
            <v>60575.296500000004</v>
          </cell>
          <cell r="AM817">
            <v>326549.731653</v>
          </cell>
          <cell r="AN817">
            <v>95782.823999999993</v>
          </cell>
          <cell r="AO817">
            <v>174317.4</v>
          </cell>
          <cell r="AP817">
            <v>57470.611859999997</v>
          </cell>
          <cell r="AQ817">
            <v>0</v>
          </cell>
          <cell r="AR817">
            <v>327570.83585999999</v>
          </cell>
          <cell r="AT817">
            <v>0</v>
          </cell>
          <cell r="AU817">
            <v>270000</v>
          </cell>
          <cell r="AV817">
            <v>0</v>
          </cell>
          <cell r="AW817">
            <v>0</v>
          </cell>
          <cell r="AX817">
            <v>0</v>
          </cell>
          <cell r="AY817">
            <v>270000</v>
          </cell>
        </row>
        <row r="818">
          <cell r="A818">
            <v>19789727</v>
          </cell>
          <cell r="B818" t="str">
            <v xml:space="preserve">PEDRAZA CASTRO ROBERT </v>
          </cell>
          <cell r="C818" t="str">
            <v>SUPERVISOR</v>
          </cell>
          <cell r="D818" t="str">
            <v>BOLIVAR</v>
          </cell>
          <cell r="E818" t="str">
            <v>ACHÍ</v>
          </cell>
          <cell r="F818">
            <v>41877</v>
          </cell>
          <cell r="G818">
            <v>41996</v>
          </cell>
          <cell r="H818">
            <v>82</v>
          </cell>
          <cell r="I818">
            <v>118</v>
          </cell>
          <cell r="J818">
            <v>0</v>
          </cell>
          <cell r="K818">
            <v>0</v>
          </cell>
          <cell r="L818">
            <v>0</v>
          </cell>
          <cell r="M818">
            <v>118</v>
          </cell>
          <cell r="N818">
            <v>0</v>
          </cell>
          <cell r="O818">
            <v>118</v>
          </cell>
          <cell r="P818">
            <v>41863</v>
          </cell>
          <cell r="Q818">
            <v>42017</v>
          </cell>
          <cell r="R818">
            <v>152</v>
          </cell>
          <cell r="Y818">
            <v>3007230</v>
          </cell>
          <cell r="Z818">
            <v>0</v>
          </cell>
          <cell r="AA818">
            <v>283200</v>
          </cell>
          <cell r="AB818">
            <v>0</v>
          </cell>
          <cell r="AC818">
            <v>3007230</v>
          </cell>
          <cell r="AD818">
            <v>283200</v>
          </cell>
          <cell r="AE818">
            <v>50970</v>
          </cell>
          <cell r="AF818">
            <v>120289.2</v>
          </cell>
          <cell r="AG818">
            <v>120289.2</v>
          </cell>
          <cell r="AH818">
            <v>3581978.4</v>
          </cell>
          <cell r="AI818">
            <v>278338.62</v>
          </cell>
          <cell r="AJ818">
            <v>10947.985719999999</v>
          </cell>
          <cell r="AK818">
            <v>278338.62</v>
          </cell>
          <cell r="AL818">
            <v>127526.94</v>
          </cell>
          <cell r="AM818">
            <v>695152.16571999993</v>
          </cell>
          <cell r="AN818">
            <v>212850.71999999997</v>
          </cell>
          <cell r="AO818">
            <v>366984</v>
          </cell>
          <cell r="AP818">
            <v>127429.0776</v>
          </cell>
          <cell r="AQ818">
            <v>0</v>
          </cell>
          <cell r="AR818">
            <v>707263.79759999993</v>
          </cell>
          <cell r="AT818">
            <v>0</v>
          </cell>
          <cell r="AU818">
            <v>590000</v>
          </cell>
          <cell r="AV818">
            <v>0</v>
          </cell>
          <cell r="AW818">
            <v>0</v>
          </cell>
          <cell r="AX818">
            <v>0</v>
          </cell>
          <cell r="AY818">
            <v>590000</v>
          </cell>
        </row>
        <row r="819">
          <cell r="A819">
            <v>57428256</v>
          </cell>
          <cell r="B819" t="str">
            <v>PEDRAZA VELEZ ENA MARGARITA</v>
          </cell>
          <cell r="C819" t="str">
            <v>COORDINADOR DE CAMPO</v>
          </cell>
          <cell r="D819" t="str">
            <v>MAGDALENA</v>
          </cell>
          <cell r="E819" t="str">
            <v>SANTA MARTA</v>
          </cell>
          <cell r="F819">
            <v>41900</v>
          </cell>
          <cell r="G819">
            <v>41979</v>
          </cell>
          <cell r="H819">
            <v>54</v>
          </cell>
          <cell r="I819">
            <v>79</v>
          </cell>
          <cell r="J819">
            <v>0</v>
          </cell>
          <cell r="K819">
            <v>0</v>
          </cell>
          <cell r="L819">
            <v>0</v>
          </cell>
          <cell r="M819">
            <v>79</v>
          </cell>
          <cell r="N819">
            <v>0</v>
          </cell>
          <cell r="O819">
            <v>79</v>
          </cell>
          <cell r="P819">
            <v>41863</v>
          </cell>
          <cell r="Q819">
            <v>42017</v>
          </cell>
          <cell r="R819">
            <v>152</v>
          </cell>
          <cell r="Y819">
            <v>3397000</v>
          </cell>
          <cell r="Z819">
            <v>0</v>
          </cell>
          <cell r="AA819">
            <v>0</v>
          </cell>
          <cell r="AB819">
            <v>0</v>
          </cell>
          <cell r="AC819">
            <v>3397000</v>
          </cell>
          <cell r="AD819">
            <v>0</v>
          </cell>
          <cell r="AE819">
            <v>0</v>
          </cell>
          <cell r="AF819">
            <v>135880</v>
          </cell>
          <cell r="AG819">
            <v>135880</v>
          </cell>
          <cell r="AH819">
            <v>3668760</v>
          </cell>
          <cell r="AI819">
            <v>315207</v>
          </cell>
          <cell r="AJ819">
            <v>9246.0720000000001</v>
          </cell>
          <cell r="AK819">
            <v>315207</v>
          </cell>
          <cell r="AL819">
            <v>157414</v>
          </cell>
          <cell r="AM819">
            <v>797074.07199999993</v>
          </cell>
          <cell r="AN819">
            <v>263366.39999999997</v>
          </cell>
          <cell r="AO819">
            <v>454080</v>
          </cell>
          <cell r="AP819">
            <v>157671.712</v>
          </cell>
          <cell r="AQ819">
            <v>0</v>
          </cell>
          <cell r="AR819">
            <v>875118.11199999996</v>
          </cell>
          <cell r="AT819">
            <v>0</v>
          </cell>
          <cell r="AU819">
            <v>200000</v>
          </cell>
          <cell r="AV819">
            <v>0</v>
          </cell>
          <cell r="AW819">
            <v>0</v>
          </cell>
          <cell r="AX819">
            <v>1000000</v>
          </cell>
          <cell r="AY819">
            <v>1200000</v>
          </cell>
        </row>
        <row r="820">
          <cell r="A820">
            <v>1047376601</v>
          </cell>
          <cell r="B820" t="str">
            <v>PEDROZA MERI DAVID ELIAS</v>
          </cell>
          <cell r="C820" t="str">
            <v>SUPERVISOR</v>
          </cell>
          <cell r="D820" t="str">
            <v>MAGDALENA</v>
          </cell>
          <cell r="E820" t="str">
            <v>FUNDACIÓN</v>
          </cell>
          <cell r="F820">
            <v>41953</v>
          </cell>
          <cell r="G820">
            <v>42010</v>
          </cell>
          <cell r="H820">
            <v>38</v>
          </cell>
          <cell r="I820">
            <v>57</v>
          </cell>
          <cell r="J820">
            <v>0</v>
          </cell>
          <cell r="K820">
            <v>76455</v>
          </cell>
          <cell r="L820">
            <v>0</v>
          </cell>
          <cell r="M820">
            <v>51</v>
          </cell>
          <cell r="N820">
            <v>6</v>
          </cell>
          <cell r="O820">
            <v>57</v>
          </cell>
          <cell r="P820">
            <v>41863</v>
          </cell>
          <cell r="Q820">
            <v>42017</v>
          </cell>
          <cell r="R820">
            <v>152</v>
          </cell>
          <cell r="Y820">
            <v>1299735</v>
          </cell>
          <cell r="Z820">
            <v>152910</v>
          </cell>
          <cell r="AA820">
            <v>122400</v>
          </cell>
          <cell r="AB820">
            <v>14802</v>
          </cell>
          <cell r="AC820">
            <v>1452645</v>
          </cell>
          <cell r="AD820">
            <v>137202</v>
          </cell>
          <cell r="AE820">
            <v>0</v>
          </cell>
          <cell r="AF820">
            <v>58105.8</v>
          </cell>
          <cell r="AG820">
            <v>58105.8</v>
          </cell>
          <cell r="AH820">
            <v>1706058.6</v>
          </cell>
          <cell r="AI820">
            <v>135900.76850000001</v>
          </cell>
          <cell r="AJ820">
            <v>2515.6146014999999</v>
          </cell>
          <cell r="AK820">
            <v>135900.76850000001</v>
          </cell>
          <cell r="AL820">
            <v>64575.296499999997</v>
          </cell>
          <cell r="AM820">
            <v>338892.44810149999</v>
          </cell>
          <cell r="AN820">
            <v>196611.64799999999</v>
          </cell>
          <cell r="AO820">
            <v>348160.2</v>
          </cell>
          <cell r="AP820">
            <v>117834.62677999999</v>
          </cell>
          <cell r="AQ820">
            <v>0</v>
          </cell>
          <cell r="AR820">
            <v>662606.47477999993</v>
          </cell>
          <cell r="AT820">
            <v>0</v>
          </cell>
          <cell r="AU820">
            <v>640000</v>
          </cell>
          <cell r="AV820">
            <v>0</v>
          </cell>
          <cell r="AW820">
            <v>0</v>
          </cell>
          <cell r="AX820">
            <v>0</v>
          </cell>
          <cell r="AY820">
            <v>640000</v>
          </cell>
        </row>
        <row r="821">
          <cell r="A821">
            <v>1050781014</v>
          </cell>
          <cell r="B821" t="str">
            <v>PEDROZO ZAMBRANO GERARDO DEJESUS</v>
          </cell>
          <cell r="C821" t="str">
            <v>CENSISTA</v>
          </cell>
          <cell r="D821" t="str">
            <v>MAGDALENA</v>
          </cell>
          <cell r="E821" t="str">
            <v>GUAMAL</v>
          </cell>
          <cell r="F821">
            <v>41908</v>
          </cell>
          <cell r="G821">
            <v>41990</v>
          </cell>
          <cell r="H821">
            <v>55</v>
          </cell>
          <cell r="I821">
            <v>82</v>
          </cell>
          <cell r="J821">
            <v>0</v>
          </cell>
          <cell r="K821">
            <v>0</v>
          </cell>
          <cell r="L821">
            <v>0</v>
          </cell>
          <cell r="M821">
            <v>82</v>
          </cell>
          <cell r="N821">
            <v>0</v>
          </cell>
          <cell r="O821">
            <v>82</v>
          </cell>
          <cell r="P821">
            <v>41863</v>
          </cell>
          <cell r="Q821">
            <v>42017</v>
          </cell>
          <cell r="R821">
            <v>152</v>
          </cell>
          <cell r="Y821">
            <v>1683706</v>
          </cell>
          <cell r="Z821">
            <v>0</v>
          </cell>
          <cell r="AA821">
            <v>196800</v>
          </cell>
          <cell r="AB821">
            <v>0</v>
          </cell>
          <cell r="AC821">
            <v>1683706</v>
          </cell>
          <cell r="AD821">
            <v>196800</v>
          </cell>
          <cell r="AE821">
            <v>0</v>
          </cell>
          <cell r="AF821">
            <v>67348.240000000005</v>
          </cell>
          <cell r="AG821">
            <v>67348.240000000005</v>
          </cell>
          <cell r="AH821">
            <v>2015202.48</v>
          </cell>
          <cell r="AI821">
            <v>156648.42666666667</v>
          </cell>
          <cell r="AJ821">
            <v>4281.7236622222217</v>
          </cell>
          <cell r="AK821">
            <v>156648.42666666667</v>
          </cell>
          <cell r="AL821">
            <v>70211.679999999993</v>
          </cell>
          <cell r="AM821">
            <v>387790.25699555554</v>
          </cell>
          <cell r="AN821">
            <v>117187.88639999999</v>
          </cell>
          <cell r="AO821">
            <v>202048.08</v>
          </cell>
          <cell r="AP821">
            <v>70157.828311999998</v>
          </cell>
          <cell r="AQ821">
            <v>0</v>
          </cell>
          <cell r="AR821">
            <v>389393.79471199994</v>
          </cell>
          <cell r="AT821">
            <v>0</v>
          </cell>
          <cell r="AU821">
            <v>610000</v>
          </cell>
          <cell r="AV821">
            <v>0</v>
          </cell>
          <cell r="AW821">
            <v>0</v>
          </cell>
          <cell r="AX821">
            <v>0</v>
          </cell>
          <cell r="AY821">
            <v>610000</v>
          </cell>
        </row>
        <row r="822">
          <cell r="A822">
            <v>85203930</v>
          </cell>
          <cell r="B822" t="str">
            <v>PENALOZA PIEDRAHITA JAVIER ELIAS</v>
          </cell>
          <cell r="C822" t="str">
            <v>APOYO INFORMATICO</v>
          </cell>
          <cell r="D822" t="str">
            <v>MAGDALENA</v>
          </cell>
          <cell r="E822" t="str">
            <v>SANTA BÁRBARA DE PINTO</v>
          </cell>
          <cell r="F822">
            <v>41876</v>
          </cell>
          <cell r="G822">
            <v>41988</v>
          </cell>
          <cell r="H822">
            <v>77</v>
          </cell>
          <cell r="I822">
            <v>111</v>
          </cell>
          <cell r="J822">
            <v>0</v>
          </cell>
          <cell r="K822">
            <v>0</v>
          </cell>
          <cell r="L822">
            <v>0</v>
          </cell>
          <cell r="M822">
            <v>111</v>
          </cell>
          <cell r="N822">
            <v>0</v>
          </cell>
          <cell r="O822">
            <v>111</v>
          </cell>
          <cell r="P822">
            <v>41863</v>
          </cell>
          <cell r="Q822">
            <v>42017</v>
          </cell>
          <cell r="R822">
            <v>152</v>
          </cell>
          <cell r="Y822">
            <v>3996000</v>
          </cell>
          <cell r="Z822">
            <v>0</v>
          </cell>
          <cell r="AA822">
            <v>266400</v>
          </cell>
          <cell r="AB822">
            <v>0</v>
          </cell>
          <cell r="AC822">
            <v>3996000</v>
          </cell>
          <cell r="AD822">
            <v>266400</v>
          </cell>
          <cell r="AE822">
            <v>0</v>
          </cell>
          <cell r="AF822">
            <v>159840</v>
          </cell>
          <cell r="AG822">
            <v>159840</v>
          </cell>
          <cell r="AH822">
            <v>4582080</v>
          </cell>
          <cell r="AI822">
            <v>355057.91999999998</v>
          </cell>
          <cell r="AJ822">
            <v>13137.143039999997</v>
          </cell>
          <cell r="AK822">
            <v>355057.91999999998</v>
          </cell>
          <cell r="AL822">
            <v>166633.20000000001</v>
          </cell>
          <cell r="AM822">
            <v>889886.18304000003</v>
          </cell>
          <cell r="AN822">
            <v>278121.59999999998</v>
          </cell>
          <cell r="AO822">
            <v>479520</v>
          </cell>
          <cell r="AP822">
            <v>166505.32800000001</v>
          </cell>
          <cell r="AQ822">
            <v>0</v>
          </cell>
          <cell r="AR822">
            <v>924146.92799999996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</row>
        <row r="823">
          <cell r="A823">
            <v>5046500</v>
          </cell>
          <cell r="B823" t="str">
            <v xml:space="preserve">PEÑA LOBO MOISES </v>
          </cell>
          <cell r="C823" t="str">
            <v>CENCISTA ETNICO</v>
          </cell>
          <cell r="D823" t="str">
            <v>BOLIVAR</v>
          </cell>
          <cell r="E823" t="str">
            <v>ARENAL</v>
          </cell>
          <cell r="F823">
            <v>41894</v>
          </cell>
          <cell r="G823">
            <v>41897</v>
          </cell>
          <cell r="H823">
            <v>2</v>
          </cell>
          <cell r="I823">
            <v>4</v>
          </cell>
          <cell r="J823">
            <v>0</v>
          </cell>
          <cell r="K823">
            <v>0</v>
          </cell>
          <cell r="L823">
            <v>0</v>
          </cell>
          <cell r="M823">
            <v>4</v>
          </cell>
          <cell r="N823">
            <v>0</v>
          </cell>
          <cell r="O823">
            <v>4</v>
          </cell>
          <cell r="P823">
            <v>41863</v>
          </cell>
          <cell r="Q823">
            <v>42017</v>
          </cell>
          <cell r="R823">
            <v>152</v>
          </cell>
          <cell r="Y823">
            <v>82132</v>
          </cell>
          <cell r="Z823">
            <v>0</v>
          </cell>
          <cell r="AA823">
            <v>9600</v>
          </cell>
          <cell r="AB823">
            <v>0</v>
          </cell>
          <cell r="AC823">
            <v>82132</v>
          </cell>
          <cell r="AD823">
            <v>9600</v>
          </cell>
          <cell r="AE823">
            <v>0</v>
          </cell>
          <cell r="AF823">
            <v>3285.28</v>
          </cell>
          <cell r="AG823">
            <v>3285.28</v>
          </cell>
          <cell r="AH823">
            <v>98302.56</v>
          </cell>
          <cell r="AI823">
            <v>7641.3866666666663</v>
          </cell>
          <cell r="AJ823">
            <v>10.188515555555554</v>
          </cell>
          <cell r="AK823">
            <v>7641.3866666666663</v>
          </cell>
          <cell r="AL823">
            <v>3424.96</v>
          </cell>
          <cell r="AM823">
            <v>18717.921848888887</v>
          </cell>
          <cell r="AN823">
            <v>5716.4567999999999</v>
          </cell>
          <cell r="AO823">
            <v>9855.9599999999991</v>
          </cell>
          <cell r="AP823">
            <v>3422.3178440000002</v>
          </cell>
          <cell r="AQ823">
            <v>0</v>
          </cell>
          <cell r="AR823">
            <v>18994.734644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</row>
        <row r="824">
          <cell r="A824">
            <v>45371423</v>
          </cell>
          <cell r="B824" t="str">
            <v>PEÑARANDA VEGA IRALYS JUDITH</v>
          </cell>
          <cell r="C824" t="str">
            <v>APOYO ADMINISTRATIVO</v>
          </cell>
          <cell r="D824" t="str">
            <v>BOLIVAR</v>
          </cell>
          <cell r="E824" t="str">
            <v>MARÍA LA BAJA</v>
          </cell>
          <cell r="F824">
            <v>41894</v>
          </cell>
          <cell r="G824">
            <v>41997</v>
          </cell>
          <cell r="H824">
            <v>70</v>
          </cell>
          <cell r="I824">
            <v>103</v>
          </cell>
          <cell r="J824">
            <v>2</v>
          </cell>
          <cell r="K824">
            <v>0</v>
          </cell>
          <cell r="L824">
            <v>0</v>
          </cell>
          <cell r="M824">
            <v>103</v>
          </cell>
          <cell r="N824">
            <v>0</v>
          </cell>
          <cell r="O824">
            <v>103</v>
          </cell>
          <cell r="P824">
            <v>41863</v>
          </cell>
          <cell r="Q824">
            <v>42017</v>
          </cell>
          <cell r="R824">
            <v>152</v>
          </cell>
          <cell r="Y824">
            <v>3708000</v>
          </cell>
          <cell r="Z824">
            <v>0</v>
          </cell>
          <cell r="AA824">
            <v>247200</v>
          </cell>
          <cell r="AB824">
            <v>0</v>
          </cell>
          <cell r="AC824">
            <v>3708000</v>
          </cell>
          <cell r="AD824">
            <v>247200</v>
          </cell>
          <cell r="AE824">
            <v>270000</v>
          </cell>
          <cell r="AF824">
            <v>148320</v>
          </cell>
          <cell r="AG824">
            <v>148320</v>
          </cell>
          <cell r="AH824">
            <v>4521840</v>
          </cell>
          <cell r="AI824">
            <v>351959.16</v>
          </cell>
          <cell r="AJ824">
            <v>12083.93116</v>
          </cell>
          <cell r="AK824">
            <v>351959.16</v>
          </cell>
          <cell r="AL824">
            <v>165882.6</v>
          </cell>
          <cell r="AM824">
            <v>881884.85115999996</v>
          </cell>
          <cell r="AN824">
            <v>276868.8</v>
          </cell>
          <cell r="AO824">
            <v>477360</v>
          </cell>
          <cell r="AP824">
            <v>165755.304</v>
          </cell>
          <cell r="AQ824">
            <v>0</v>
          </cell>
          <cell r="AR824">
            <v>919984.10400000005</v>
          </cell>
          <cell r="AT824">
            <v>0</v>
          </cell>
          <cell r="AU824">
            <v>10000</v>
          </cell>
          <cell r="AV824">
            <v>0</v>
          </cell>
          <cell r="AW824">
            <v>0</v>
          </cell>
          <cell r="AX824">
            <v>0</v>
          </cell>
          <cell r="AY824">
            <v>10000</v>
          </cell>
        </row>
        <row r="825">
          <cell r="A825">
            <v>1094243727</v>
          </cell>
          <cell r="B825" t="str">
            <v>PEREZ AMARIS ELIANIS JUDITH</v>
          </cell>
          <cell r="C825" t="str">
            <v>COORDIANDOR DE CAMPO</v>
          </cell>
          <cell r="D825" t="str">
            <v>MAGDALENA</v>
          </cell>
          <cell r="E825" t="str">
            <v>SAN ZENÓN</v>
          </cell>
          <cell r="F825">
            <v>41923</v>
          </cell>
          <cell r="G825">
            <v>41984</v>
          </cell>
          <cell r="H825">
            <v>40</v>
          </cell>
          <cell r="I825">
            <v>61</v>
          </cell>
          <cell r="J825">
            <v>0</v>
          </cell>
          <cell r="K825">
            <v>0</v>
          </cell>
          <cell r="L825">
            <v>0</v>
          </cell>
          <cell r="M825">
            <v>61</v>
          </cell>
          <cell r="N825">
            <v>0</v>
          </cell>
          <cell r="O825">
            <v>61</v>
          </cell>
          <cell r="P825">
            <v>41863</v>
          </cell>
          <cell r="Q825">
            <v>42017</v>
          </cell>
          <cell r="R825">
            <v>152</v>
          </cell>
          <cell r="Y825">
            <v>2623000</v>
          </cell>
          <cell r="Z825">
            <v>0</v>
          </cell>
          <cell r="AA825">
            <v>0</v>
          </cell>
          <cell r="AB825">
            <v>0</v>
          </cell>
          <cell r="AC825">
            <v>2623000</v>
          </cell>
          <cell r="AD825">
            <v>0</v>
          </cell>
          <cell r="AE825">
            <v>0</v>
          </cell>
          <cell r="AF825">
            <v>104920</v>
          </cell>
          <cell r="AG825">
            <v>104920</v>
          </cell>
          <cell r="AH825">
            <v>2832840</v>
          </cell>
          <cell r="AI825">
            <v>216756</v>
          </cell>
          <cell r="AJ825">
            <v>4407.3719999999994</v>
          </cell>
          <cell r="AK825">
            <v>216756</v>
          </cell>
          <cell r="AL825">
            <v>108370</v>
          </cell>
          <cell r="AM825">
            <v>546289.37199999997</v>
          </cell>
          <cell r="AN825">
            <v>232451.81999999998</v>
          </cell>
          <cell r="AO825">
            <v>400779</v>
          </cell>
          <cell r="AP825">
            <v>139163.82810000001</v>
          </cell>
          <cell r="AQ825">
            <v>0</v>
          </cell>
          <cell r="AR825">
            <v>772394.64809999999</v>
          </cell>
          <cell r="AT825">
            <v>0</v>
          </cell>
          <cell r="AU825">
            <v>400000</v>
          </cell>
          <cell r="AV825">
            <v>0</v>
          </cell>
          <cell r="AW825">
            <v>0</v>
          </cell>
          <cell r="AX825">
            <v>0</v>
          </cell>
          <cell r="AY825">
            <v>400000</v>
          </cell>
        </row>
        <row r="826">
          <cell r="A826">
            <v>1094243727</v>
          </cell>
          <cell r="B826" t="str">
            <v>PEREZ AMARIS ELIANIS JUDITH</v>
          </cell>
          <cell r="C826" t="str">
            <v>SUPERVISOR</v>
          </cell>
          <cell r="D826" t="str">
            <v>MAGDALENA</v>
          </cell>
          <cell r="E826" t="str">
            <v>SAN ZENÓN</v>
          </cell>
          <cell r="F826">
            <v>41877</v>
          </cell>
          <cell r="G826">
            <v>41912</v>
          </cell>
          <cell r="H826">
            <v>26</v>
          </cell>
          <cell r="I826">
            <v>35</v>
          </cell>
          <cell r="J826">
            <v>0</v>
          </cell>
          <cell r="K826">
            <v>0</v>
          </cell>
          <cell r="L826">
            <v>0</v>
          </cell>
          <cell r="M826">
            <v>35</v>
          </cell>
          <cell r="N826">
            <v>0</v>
          </cell>
          <cell r="O826">
            <v>35</v>
          </cell>
          <cell r="P826">
            <v>41863</v>
          </cell>
          <cell r="Q826">
            <v>42017</v>
          </cell>
          <cell r="R826">
            <v>152</v>
          </cell>
          <cell r="Y826">
            <v>891975</v>
          </cell>
          <cell r="Z826">
            <v>0</v>
          </cell>
          <cell r="AA826">
            <v>84000</v>
          </cell>
          <cell r="AB826">
            <v>0</v>
          </cell>
          <cell r="AC826">
            <v>891975</v>
          </cell>
          <cell r="AD826">
            <v>84000</v>
          </cell>
          <cell r="AE826">
            <v>0</v>
          </cell>
          <cell r="AF826">
            <v>35679</v>
          </cell>
          <cell r="AG826">
            <v>35679</v>
          </cell>
          <cell r="AH826">
            <v>1047333</v>
          </cell>
          <cell r="AI826">
            <v>68449</v>
          </cell>
          <cell r="AJ826">
            <v>798.5716666666666</v>
          </cell>
          <cell r="AK826">
            <v>68449</v>
          </cell>
          <cell r="AL826">
            <v>34566</v>
          </cell>
          <cell r="AM826">
            <v>172262.57166666666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350000</v>
          </cell>
          <cell r="AY826">
            <v>350000</v>
          </cell>
        </row>
        <row r="827">
          <cell r="A827">
            <v>1043008693</v>
          </cell>
          <cell r="B827" t="str">
            <v xml:space="preserve">PEREZ BLANCO KAREN </v>
          </cell>
          <cell r="C827" t="str">
            <v>COORDINADOR DE CAMPO</v>
          </cell>
          <cell r="D827" t="str">
            <v>BOLIVAR</v>
          </cell>
          <cell r="E827" t="str">
            <v>CLEMENCIA</v>
          </cell>
          <cell r="F827">
            <v>41892</v>
          </cell>
          <cell r="G827">
            <v>41971</v>
          </cell>
          <cell r="H827">
            <v>55</v>
          </cell>
          <cell r="I827">
            <v>79</v>
          </cell>
          <cell r="J827">
            <v>0</v>
          </cell>
          <cell r="K827">
            <v>0</v>
          </cell>
          <cell r="L827">
            <v>0</v>
          </cell>
          <cell r="M827">
            <v>79</v>
          </cell>
          <cell r="N827">
            <v>0</v>
          </cell>
          <cell r="O827">
            <v>79</v>
          </cell>
          <cell r="P827">
            <v>41863</v>
          </cell>
          <cell r="Q827">
            <v>42017</v>
          </cell>
          <cell r="R827">
            <v>152</v>
          </cell>
          <cell r="Y827">
            <v>3397000</v>
          </cell>
          <cell r="Z827">
            <v>0</v>
          </cell>
          <cell r="AA827">
            <v>0</v>
          </cell>
          <cell r="AB827">
            <v>0</v>
          </cell>
          <cell r="AC827">
            <v>3397000</v>
          </cell>
          <cell r="AD827">
            <v>0</v>
          </cell>
          <cell r="AE827">
            <v>0</v>
          </cell>
          <cell r="AF827">
            <v>135880</v>
          </cell>
          <cell r="AG827">
            <v>135880</v>
          </cell>
          <cell r="AH827">
            <v>3668760</v>
          </cell>
          <cell r="AI827">
            <v>282970.09999999998</v>
          </cell>
          <cell r="AJ827">
            <v>7451.5459666666666</v>
          </cell>
          <cell r="AK827">
            <v>282970.09999999998</v>
          </cell>
          <cell r="AL827">
            <v>141654.9</v>
          </cell>
          <cell r="AM827">
            <v>715046.64596666663</v>
          </cell>
          <cell r="AN827">
            <v>236431.19999999998</v>
          </cell>
          <cell r="AO827">
            <v>407640</v>
          </cell>
          <cell r="AP827">
            <v>141546.196</v>
          </cell>
          <cell r="AQ827">
            <v>0</v>
          </cell>
          <cell r="AR827">
            <v>785617.39599999995</v>
          </cell>
          <cell r="AT827">
            <v>0</v>
          </cell>
          <cell r="AU827">
            <v>200000</v>
          </cell>
          <cell r="AV827">
            <v>0</v>
          </cell>
          <cell r="AW827">
            <v>0</v>
          </cell>
          <cell r="AX827">
            <v>1000000</v>
          </cell>
          <cell r="AY827">
            <v>1200000</v>
          </cell>
        </row>
        <row r="828">
          <cell r="A828">
            <v>73353297</v>
          </cell>
          <cell r="B828" t="str">
            <v>PEREZ CAMACHO MIGUEL ENRIQUE</v>
          </cell>
          <cell r="C828" t="str">
            <v>APOYO INFORMATICO</v>
          </cell>
          <cell r="D828" t="str">
            <v>BOLIVAR</v>
          </cell>
          <cell r="E828" t="str">
            <v>TURBANÁ</v>
          </cell>
          <cell r="F828">
            <v>41899</v>
          </cell>
          <cell r="G828">
            <v>41991</v>
          </cell>
          <cell r="H828">
            <v>63</v>
          </cell>
          <cell r="I828">
            <v>92</v>
          </cell>
          <cell r="J828">
            <v>1</v>
          </cell>
          <cell r="K828">
            <v>0</v>
          </cell>
          <cell r="L828">
            <v>0</v>
          </cell>
          <cell r="M828">
            <v>92</v>
          </cell>
          <cell r="N828">
            <v>0</v>
          </cell>
          <cell r="O828">
            <v>92</v>
          </cell>
          <cell r="P828">
            <v>41863</v>
          </cell>
          <cell r="Q828">
            <v>42017</v>
          </cell>
          <cell r="R828">
            <v>152</v>
          </cell>
          <cell r="Y828">
            <v>3312000</v>
          </cell>
          <cell r="Z828">
            <v>0</v>
          </cell>
          <cell r="AA828">
            <v>220800</v>
          </cell>
          <cell r="AB828">
            <v>0</v>
          </cell>
          <cell r="AC828">
            <v>3312000</v>
          </cell>
          <cell r="AD828">
            <v>220800</v>
          </cell>
          <cell r="AE828">
            <v>63000</v>
          </cell>
          <cell r="AF828">
            <v>132480</v>
          </cell>
          <cell r="AG828">
            <v>132480</v>
          </cell>
          <cell r="AH828">
            <v>3860760</v>
          </cell>
          <cell r="AI828">
            <v>299530.14</v>
          </cell>
          <cell r="AJ828">
            <v>9185.5909600000014</v>
          </cell>
          <cell r="AK828">
            <v>299530.14</v>
          </cell>
          <cell r="AL828">
            <v>140737.5</v>
          </cell>
          <cell r="AM828">
            <v>748983.37095999997</v>
          </cell>
          <cell r="AN828">
            <v>234899.99999999997</v>
          </cell>
          <cell r="AO828">
            <v>405000</v>
          </cell>
          <cell r="AP828">
            <v>140629.5</v>
          </cell>
          <cell r="AQ828">
            <v>0</v>
          </cell>
          <cell r="AR828">
            <v>780529.5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</row>
        <row r="829">
          <cell r="A829">
            <v>6798327</v>
          </cell>
          <cell r="B829" t="str">
            <v>PEREZ FLOREZ JAIDER JOSE</v>
          </cell>
          <cell r="C829" t="str">
            <v>SUPERVISOR</v>
          </cell>
          <cell r="D829" t="str">
            <v>BOLIVAR</v>
          </cell>
          <cell r="E829" t="str">
            <v>ACHÍ</v>
          </cell>
          <cell r="F829">
            <v>41894</v>
          </cell>
          <cell r="G829">
            <v>41996</v>
          </cell>
          <cell r="H829">
            <v>69</v>
          </cell>
          <cell r="I829">
            <v>102</v>
          </cell>
          <cell r="J829">
            <v>0</v>
          </cell>
          <cell r="K829">
            <v>0</v>
          </cell>
          <cell r="L829">
            <v>0</v>
          </cell>
          <cell r="M829">
            <v>102</v>
          </cell>
          <cell r="N829">
            <v>0</v>
          </cell>
          <cell r="O829">
            <v>102</v>
          </cell>
          <cell r="P829">
            <v>41863</v>
          </cell>
          <cell r="Q829">
            <v>42017</v>
          </cell>
          <cell r="R829">
            <v>152</v>
          </cell>
          <cell r="Y829">
            <v>2599470</v>
          </cell>
          <cell r="Z829">
            <v>0</v>
          </cell>
          <cell r="AA829">
            <v>244800</v>
          </cell>
          <cell r="AB829">
            <v>0</v>
          </cell>
          <cell r="AC829">
            <v>2599470</v>
          </cell>
          <cell r="AD829">
            <v>244800</v>
          </cell>
          <cell r="AE829">
            <v>50970</v>
          </cell>
          <cell r="AF829">
            <v>103978.8</v>
          </cell>
          <cell r="AG829">
            <v>103978.8</v>
          </cell>
          <cell r="AH829">
            <v>3103197.6</v>
          </cell>
          <cell r="AI829">
            <v>241173.492</v>
          </cell>
          <cell r="AJ829">
            <v>8199.8987280000001</v>
          </cell>
          <cell r="AK829">
            <v>241173.492</v>
          </cell>
          <cell r="AL829">
            <v>110523.348</v>
          </cell>
          <cell r="AM829">
            <v>601070.23072799994</v>
          </cell>
          <cell r="AN829">
            <v>184470.62399999998</v>
          </cell>
          <cell r="AO829">
            <v>318052.8</v>
          </cell>
          <cell r="AP829">
            <v>110438.53392</v>
          </cell>
          <cell r="AQ829">
            <v>0</v>
          </cell>
          <cell r="AR829">
            <v>612961.95791999996</v>
          </cell>
          <cell r="AT829">
            <v>0</v>
          </cell>
          <cell r="AU829">
            <v>600000</v>
          </cell>
          <cell r="AV829">
            <v>0</v>
          </cell>
          <cell r="AW829">
            <v>0</v>
          </cell>
          <cell r="AX829">
            <v>0</v>
          </cell>
          <cell r="AY829">
            <v>600000</v>
          </cell>
        </row>
        <row r="830">
          <cell r="A830">
            <v>22609814</v>
          </cell>
          <cell r="B830" t="str">
            <v xml:space="preserve">PEREZ GARCIA EVELCT </v>
          </cell>
          <cell r="C830" t="str">
            <v>APOYO INFORMATICO</v>
          </cell>
          <cell r="D830" t="str">
            <v>MAGDALENA</v>
          </cell>
          <cell r="E830" t="str">
            <v>REMOLINO</v>
          </cell>
          <cell r="F830">
            <v>41879</v>
          </cell>
          <cell r="G830">
            <v>41985</v>
          </cell>
          <cell r="H830">
            <v>73</v>
          </cell>
          <cell r="I830">
            <v>105</v>
          </cell>
          <cell r="J830">
            <v>0</v>
          </cell>
          <cell r="K830">
            <v>360000</v>
          </cell>
          <cell r="L830">
            <v>0</v>
          </cell>
          <cell r="M830">
            <v>105</v>
          </cell>
          <cell r="N830">
            <v>0</v>
          </cell>
          <cell r="O830">
            <v>105</v>
          </cell>
          <cell r="P830">
            <v>41863</v>
          </cell>
          <cell r="Q830">
            <v>42017</v>
          </cell>
          <cell r="R830">
            <v>152</v>
          </cell>
          <cell r="Y830">
            <v>3780000</v>
          </cell>
          <cell r="Z830">
            <v>0</v>
          </cell>
          <cell r="AA830">
            <v>252000</v>
          </cell>
          <cell r="AB830">
            <v>0</v>
          </cell>
          <cell r="AC830">
            <v>3780000</v>
          </cell>
          <cell r="AD830">
            <v>252000</v>
          </cell>
          <cell r="AE830">
            <v>0</v>
          </cell>
          <cell r="AF830">
            <v>151200</v>
          </cell>
          <cell r="AG830">
            <v>151200</v>
          </cell>
          <cell r="AH830">
            <v>4334400</v>
          </cell>
          <cell r="AI830">
            <v>365853.6</v>
          </cell>
          <cell r="AJ830">
            <v>12804.875999999998</v>
          </cell>
          <cell r="AK830">
            <v>365853.6</v>
          </cell>
          <cell r="AL830">
            <v>172638</v>
          </cell>
          <cell r="AM830">
            <v>917150.07599999988</v>
          </cell>
          <cell r="AN830">
            <v>263088</v>
          </cell>
          <cell r="AO830">
            <v>496800</v>
          </cell>
          <cell r="AP830">
            <v>158105.51999999999</v>
          </cell>
          <cell r="AQ830">
            <v>0</v>
          </cell>
          <cell r="AR830">
            <v>917993.52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</row>
        <row r="831">
          <cell r="A831">
            <v>73161370</v>
          </cell>
          <cell r="B831" t="str">
            <v>PEREZ JIMENEZ JOE RICARDO</v>
          </cell>
          <cell r="C831" t="str">
            <v>DELEGADO MUNICIPAL</v>
          </cell>
          <cell r="D831" t="str">
            <v>MAGDALENA</v>
          </cell>
          <cell r="E831" t="str">
            <v>PLATO</v>
          </cell>
          <cell r="F831">
            <v>41902</v>
          </cell>
          <cell r="G831">
            <v>41995</v>
          </cell>
          <cell r="H831">
            <v>62</v>
          </cell>
          <cell r="I831">
            <v>93</v>
          </cell>
          <cell r="J831">
            <v>0</v>
          </cell>
          <cell r="K831">
            <v>0</v>
          </cell>
          <cell r="L831">
            <v>0</v>
          </cell>
          <cell r="M831">
            <v>93</v>
          </cell>
          <cell r="N831">
            <v>0</v>
          </cell>
          <cell r="O831">
            <v>93</v>
          </cell>
          <cell r="P831">
            <v>41863</v>
          </cell>
          <cell r="Q831">
            <v>42017</v>
          </cell>
          <cell r="R831">
            <v>152</v>
          </cell>
          <cell r="Y831">
            <v>3999000</v>
          </cell>
          <cell r="Z831">
            <v>0</v>
          </cell>
          <cell r="AA831">
            <v>0</v>
          </cell>
          <cell r="AB831">
            <v>0</v>
          </cell>
          <cell r="AC831">
            <v>3999000</v>
          </cell>
          <cell r="AD831">
            <v>0</v>
          </cell>
          <cell r="AE831">
            <v>0</v>
          </cell>
          <cell r="AF831">
            <v>159960</v>
          </cell>
          <cell r="AG831">
            <v>159960</v>
          </cell>
          <cell r="AH831">
            <v>4318920</v>
          </cell>
          <cell r="AI831">
            <v>333116.7</v>
          </cell>
          <cell r="AJ831">
            <v>10326.617700000001</v>
          </cell>
          <cell r="AK831">
            <v>333116.7</v>
          </cell>
          <cell r="AL831">
            <v>166758.30000000002</v>
          </cell>
          <cell r="AM831">
            <v>843318.31770000001</v>
          </cell>
          <cell r="AN831">
            <v>278330.39999999997</v>
          </cell>
          <cell r="AO831">
            <v>479880</v>
          </cell>
          <cell r="AP831">
            <v>166630.33199999999</v>
          </cell>
          <cell r="AQ831">
            <v>0</v>
          </cell>
          <cell r="AR831">
            <v>924840.73199999996</v>
          </cell>
          <cell r="AT831">
            <v>0</v>
          </cell>
          <cell r="AU831">
            <v>20000</v>
          </cell>
          <cell r="AV831">
            <v>0</v>
          </cell>
          <cell r="AW831">
            <v>0</v>
          </cell>
          <cell r="AX831">
            <v>1250000</v>
          </cell>
          <cell r="AY831">
            <v>1270000</v>
          </cell>
        </row>
        <row r="832">
          <cell r="A832">
            <v>7140710</v>
          </cell>
          <cell r="B832" t="str">
            <v>PEREZ LUNA JUAN CARLOS</v>
          </cell>
          <cell r="C832" t="str">
            <v>CENSISTA</v>
          </cell>
          <cell r="D832" t="str">
            <v>MAGDALENA</v>
          </cell>
          <cell r="E832" t="str">
            <v>SANTA MARTA</v>
          </cell>
          <cell r="F832">
            <v>41894</v>
          </cell>
          <cell r="G832">
            <v>41983</v>
          </cell>
          <cell r="H832">
            <v>60</v>
          </cell>
          <cell r="I832">
            <v>89</v>
          </cell>
          <cell r="J832">
            <v>0</v>
          </cell>
          <cell r="K832">
            <v>0</v>
          </cell>
          <cell r="L832">
            <v>0</v>
          </cell>
          <cell r="M832">
            <v>89</v>
          </cell>
          <cell r="N832">
            <v>0</v>
          </cell>
          <cell r="O832">
            <v>89</v>
          </cell>
          <cell r="P832">
            <v>41863</v>
          </cell>
          <cell r="Q832">
            <v>42017</v>
          </cell>
          <cell r="R832">
            <v>152</v>
          </cell>
          <cell r="Y832">
            <v>1827437</v>
          </cell>
          <cell r="Z832">
            <v>0</v>
          </cell>
          <cell r="AA832">
            <v>213600</v>
          </cell>
          <cell r="AB832">
            <v>0</v>
          </cell>
          <cell r="AC832">
            <v>1827437</v>
          </cell>
          <cell r="AD832">
            <v>213600</v>
          </cell>
          <cell r="AE832">
            <v>0</v>
          </cell>
          <cell r="AF832">
            <v>73097.48</v>
          </cell>
          <cell r="AG832">
            <v>73097.48</v>
          </cell>
          <cell r="AH832">
            <v>2187231.96</v>
          </cell>
          <cell r="AI832">
            <v>170020.85333333333</v>
          </cell>
          <cell r="AJ832">
            <v>5043.9519822222219</v>
          </cell>
          <cell r="AK832">
            <v>170020.85333333333</v>
          </cell>
          <cell r="AL832">
            <v>76205.36</v>
          </cell>
          <cell r="AM832">
            <v>421291.01864888892</v>
          </cell>
          <cell r="AN832">
            <v>127191.70319999999</v>
          </cell>
          <cell r="AO832">
            <v>219296.03999999998</v>
          </cell>
          <cell r="AP832">
            <v>76146.894956000004</v>
          </cell>
          <cell r="AQ832">
            <v>0</v>
          </cell>
          <cell r="AR832">
            <v>422634.63815599994</v>
          </cell>
          <cell r="AT832">
            <v>0</v>
          </cell>
          <cell r="AU832">
            <v>440000</v>
          </cell>
          <cell r="AV832">
            <v>0</v>
          </cell>
          <cell r="AW832">
            <v>0</v>
          </cell>
          <cell r="AX832">
            <v>0</v>
          </cell>
          <cell r="AY832">
            <v>440000</v>
          </cell>
        </row>
        <row r="833">
          <cell r="A833">
            <v>57440970</v>
          </cell>
          <cell r="B833" t="str">
            <v xml:space="preserve">PEREZ NARVAEZ RITA </v>
          </cell>
          <cell r="C833" t="str">
            <v>DELEGADO MUNICIPAL</v>
          </cell>
          <cell r="D833" t="str">
            <v>MAGDALENA</v>
          </cell>
          <cell r="E833" t="str">
            <v>CIÉNAGA</v>
          </cell>
          <cell r="F833">
            <v>41899</v>
          </cell>
          <cell r="G833">
            <v>42003</v>
          </cell>
          <cell r="H833">
            <v>70</v>
          </cell>
          <cell r="I833">
            <v>104</v>
          </cell>
          <cell r="J833">
            <v>0</v>
          </cell>
          <cell r="K833">
            <v>0</v>
          </cell>
          <cell r="L833">
            <v>0</v>
          </cell>
          <cell r="M833">
            <v>104</v>
          </cell>
          <cell r="N833">
            <v>0</v>
          </cell>
          <cell r="O833">
            <v>104</v>
          </cell>
          <cell r="P833">
            <v>41863</v>
          </cell>
          <cell r="Q833">
            <v>42017</v>
          </cell>
          <cell r="R833">
            <v>152</v>
          </cell>
          <cell r="Y833">
            <v>4472000</v>
          </cell>
          <cell r="Z833">
            <v>0</v>
          </cell>
          <cell r="AA833">
            <v>0</v>
          </cell>
          <cell r="AB833">
            <v>0</v>
          </cell>
          <cell r="AC833">
            <v>4472000</v>
          </cell>
          <cell r="AD833">
            <v>0</v>
          </cell>
          <cell r="AE833">
            <v>0</v>
          </cell>
          <cell r="AF833">
            <v>178880</v>
          </cell>
          <cell r="AG833">
            <v>178880</v>
          </cell>
          <cell r="AH833">
            <v>4829760</v>
          </cell>
          <cell r="AI833">
            <v>372517.6</v>
          </cell>
          <cell r="AJ833">
            <v>12913.943466666664</v>
          </cell>
          <cell r="AK833">
            <v>372517.6</v>
          </cell>
          <cell r="AL833">
            <v>186482.4</v>
          </cell>
          <cell r="AM833">
            <v>944431.5434666666</v>
          </cell>
          <cell r="AN833">
            <v>311251.19999999995</v>
          </cell>
          <cell r="AO833">
            <v>536640</v>
          </cell>
          <cell r="AP833">
            <v>186339.296</v>
          </cell>
          <cell r="AQ833">
            <v>0</v>
          </cell>
          <cell r="AR833">
            <v>1034230.4959999999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1250000</v>
          </cell>
          <cell r="AY833">
            <v>1250000</v>
          </cell>
        </row>
        <row r="834">
          <cell r="A834">
            <v>4032443</v>
          </cell>
          <cell r="B834" t="str">
            <v>PEREZ PULGAR JORGE EUGENIO</v>
          </cell>
          <cell r="C834" t="str">
            <v>SUPERVISOR</v>
          </cell>
          <cell r="D834" t="str">
            <v>BOLIVAR</v>
          </cell>
          <cell r="E834" t="str">
            <v>ZAMBRANO</v>
          </cell>
          <cell r="F834">
            <v>41876</v>
          </cell>
          <cell r="G834">
            <v>41951</v>
          </cell>
          <cell r="H834">
            <v>53</v>
          </cell>
          <cell r="I834">
            <v>74</v>
          </cell>
          <cell r="J834">
            <v>0</v>
          </cell>
          <cell r="K834">
            <v>0</v>
          </cell>
          <cell r="L834">
            <v>0</v>
          </cell>
          <cell r="M834">
            <v>74</v>
          </cell>
          <cell r="N834">
            <v>0</v>
          </cell>
          <cell r="O834">
            <v>74</v>
          </cell>
          <cell r="P834">
            <v>41863</v>
          </cell>
          <cell r="Q834">
            <v>42017</v>
          </cell>
          <cell r="R834">
            <v>152</v>
          </cell>
          <cell r="Y834">
            <v>1885890</v>
          </cell>
          <cell r="Z834">
            <v>0</v>
          </cell>
          <cell r="AA834">
            <v>177600</v>
          </cell>
          <cell r="AB834">
            <v>0</v>
          </cell>
          <cell r="AC834">
            <v>1885890</v>
          </cell>
          <cell r="AD834">
            <v>177600</v>
          </cell>
          <cell r="AE834">
            <v>0</v>
          </cell>
          <cell r="AF834">
            <v>75435.600000000006</v>
          </cell>
          <cell r="AG834">
            <v>75435.600000000006</v>
          </cell>
          <cell r="AH834">
            <v>2214361.2000000002</v>
          </cell>
          <cell r="AI834">
            <v>171888.717</v>
          </cell>
          <cell r="AJ834">
            <v>4239.9216859999997</v>
          </cell>
          <cell r="AK834">
            <v>171888.717</v>
          </cell>
          <cell r="AL834">
            <v>78641.612999999998</v>
          </cell>
          <cell r="AM834">
            <v>426658.96868599998</v>
          </cell>
          <cell r="AN834">
            <v>131257.94399999999</v>
          </cell>
          <cell r="AO834">
            <v>226306.8</v>
          </cell>
          <cell r="AP834">
            <v>78581.264520000012</v>
          </cell>
          <cell r="AQ834">
            <v>0</v>
          </cell>
          <cell r="AR834">
            <v>436146.00851999992</v>
          </cell>
          <cell r="AT834">
            <v>0</v>
          </cell>
          <cell r="AU834">
            <v>420000</v>
          </cell>
          <cell r="AV834">
            <v>0</v>
          </cell>
          <cell r="AW834">
            <v>0</v>
          </cell>
          <cell r="AX834">
            <v>0</v>
          </cell>
          <cell r="AY834">
            <v>420000</v>
          </cell>
        </row>
        <row r="835">
          <cell r="A835">
            <v>45400243</v>
          </cell>
          <cell r="B835" t="str">
            <v>PEREZ RANGEL INES CECILIA</v>
          </cell>
          <cell r="C835" t="str">
            <v>CENSISTA</v>
          </cell>
          <cell r="D835" t="str">
            <v>BOLIVAR</v>
          </cell>
          <cell r="E835" t="str">
            <v>HATILLO DE LOBA</v>
          </cell>
          <cell r="F835">
            <v>41883</v>
          </cell>
          <cell r="G835">
            <v>41982</v>
          </cell>
          <cell r="H835">
            <v>68</v>
          </cell>
          <cell r="I835">
            <v>99</v>
          </cell>
          <cell r="J835">
            <v>0</v>
          </cell>
          <cell r="K835">
            <v>0</v>
          </cell>
          <cell r="L835">
            <v>0</v>
          </cell>
          <cell r="M835">
            <v>99</v>
          </cell>
          <cell r="N835">
            <v>0</v>
          </cell>
          <cell r="O835">
            <v>99</v>
          </cell>
          <cell r="P835">
            <v>41863</v>
          </cell>
          <cell r="Q835">
            <v>42017</v>
          </cell>
          <cell r="R835">
            <v>152</v>
          </cell>
          <cell r="Y835">
            <v>2032767</v>
          </cell>
          <cell r="Z835">
            <v>0</v>
          </cell>
          <cell r="AA835">
            <v>237600</v>
          </cell>
          <cell r="AB835">
            <v>0</v>
          </cell>
          <cell r="AC835">
            <v>2032767</v>
          </cell>
          <cell r="AD835">
            <v>237600</v>
          </cell>
          <cell r="AE835">
            <v>0</v>
          </cell>
          <cell r="AF835">
            <v>81310.680000000008</v>
          </cell>
          <cell r="AG835">
            <v>81310.680000000008</v>
          </cell>
          <cell r="AH835">
            <v>2432988.36</v>
          </cell>
          <cell r="AI835">
            <v>189124.32</v>
          </cell>
          <cell r="AJ835">
            <v>6241.1025600000003</v>
          </cell>
          <cell r="AK835">
            <v>189124.32</v>
          </cell>
          <cell r="AL835">
            <v>84767.76</v>
          </cell>
          <cell r="AM835">
            <v>469257.50256000005</v>
          </cell>
          <cell r="AN835">
            <v>141482.88</v>
          </cell>
          <cell r="AO835">
            <v>243936</v>
          </cell>
          <cell r="AP835">
            <v>84702.710399999996</v>
          </cell>
          <cell r="AQ835">
            <v>0</v>
          </cell>
          <cell r="AR835">
            <v>470121.59039999999</v>
          </cell>
          <cell r="AT835">
            <v>0</v>
          </cell>
          <cell r="AU835">
            <v>660000</v>
          </cell>
          <cell r="AV835">
            <v>0</v>
          </cell>
          <cell r="AW835">
            <v>0</v>
          </cell>
          <cell r="AX835">
            <v>0</v>
          </cell>
          <cell r="AY835">
            <v>660000</v>
          </cell>
        </row>
        <row r="836">
          <cell r="A836">
            <v>1047379549</v>
          </cell>
          <cell r="B836" t="str">
            <v xml:space="preserve">PEREZ SALAS LILIBETH </v>
          </cell>
          <cell r="C836" t="str">
            <v>APOYO INFORMATICO</v>
          </cell>
          <cell r="D836" t="str">
            <v>BOLIVAR</v>
          </cell>
          <cell r="E836" t="str">
            <v>SOPLAVIENTO</v>
          </cell>
          <cell r="F836">
            <v>41893</v>
          </cell>
          <cell r="G836">
            <v>41965</v>
          </cell>
          <cell r="H836">
            <v>49</v>
          </cell>
          <cell r="I836">
            <v>72</v>
          </cell>
          <cell r="J836">
            <v>0</v>
          </cell>
          <cell r="K836">
            <v>0</v>
          </cell>
          <cell r="L836">
            <v>0</v>
          </cell>
          <cell r="M836">
            <v>72</v>
          </cell>
          <cell r="N836">
            <v>0</v>
          </cell>
          <cell r="O836">
            <v>72</v>
          </cell>
          <cell r="P836">
            <v>41863</v>
          </cell>
          <cell r="Q836">
            <v>42017</v>
          </cell>
          <cell r="R836">
            <v>152</v>
          </cell>
          <cell r="Y836">
            <v>2592000</v>
          </cell>
          <cell r="Z836">
            <v>0</v>
          </cell>
          <cell r="AA836">
            <v>172800</v>
          </cell>
          <cell r="AB836">
            <v>0</v>
          </cell>
          <cell r="AC836">
            <v>2592000</v>
          </cell>
          <cell r="AD836">
            <v>172800</v>
          </cell>
          <cell r="AE836">
            <v>0</v>
          </cell>
          <cell r="AF836">
            <v>103680</v>
          </cell>
          <cell r="AG836">
            <v>103680</v>
          </cell>
          <cell r="AH836">
            <v>2972160</v>
          </cell>
          <cell r="AI836">
            <v>230307.84</v>
          </cell>
          <cell r="AJ836">
            <v>5527.3881600000004</v>
          </cell>
          <cell r="AK836">
            <v>230307.84</v>
          </cell>
          <cell r="AL836">
            <v>108086.40000000001</v>
          </cell>
          <cell r="AM836">
            <v>574229.46816000005</v>
          </cell>
          <cell r="AN836">
            <v>180403.19999999998</v>
          </cell>
          <cell r="AO836">
            <v>311040</v>
          </cell>
          <cell r="AP836">
            <v>108003.45600000001</v>
          </cell>
          <cell r="AQ836">
            <v>0</v>
          </cell>
          <cell r="AR836">
            <v>599446.65599999996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</row>
        <row r="837">
          <cell r="A837">
            <v>85168379</v>
          </cell>
          <cell r="B837" t="str">
            <v>PEREZ SANCHEZ CRISTIAN ANDRES</v>
          </cell>
          <cell r="C837" t="str">
            <v>COORDINADOR DE CAMPO</v>
          </cell>
          <cell r="D837" t="str">
            <v>MAGDALENA</v>
          </cell>
          <cell r="E837" t="str">
            <v>GUAMAL</v>
          </cell>
          <cell r="F837">
            <v>41880</v>
          </cell>
          <cell r="G837">
            <v>41993</v>
          </cell>
          <cell r="H837">
            <v>77</v>
          </cell>
          <cell r="I837">
            <v>112</v>
          </cell>
          <cell r="J837">
            <v>0</v>
          </cell>
          <cell r="K837">
            <v>0</v>
          </cell>
          <cell r="L837">
            <v>0</v>
          </cell>
          <cell r="M837">
            <v>112</v>
          </cell>
          <cell r="N837">
            <v>0</v>
          </cell>
          <cell r="O837">
            <v>112</v>
          </cell>
          <cell r="P837">
            <v>41863</v>
          </cell>
          <cell r="Q837">
            <v>42017</v>
          </cell>
          <cell r="R837">
            <v>152</v>
          </cell>
          <cell r="Y837">
            <v>4816000</v>
          </cell>
          <cell r="Z837">
            <v>0</v>
          </cell>
          <cell r="AA837">
            <v>0</v>
          </cell>
          <cell r="AB837">
            <v>0</v>
          </cell>
          <cell r="AC837">
            <v>4816000</v>
          </cell>
          <cell r="AD837">
            <v>0</v>
          </cell>
          <cell r="AE837">
            <v>0</v>
          </cell>
          <cell r="AF837">
            <v>192640</v>
          </cell>
          <cell r="AG837">
            <v>192640</v>
          </cell>
          <cell r="AH837">
            <v>5201280</v>
          </cell>
          <cell r="AI837">
            <v>401172.8</v>
          </cell>
          <cell r="AJ837">
            <v>14977.117866666667</v>
          </cell>
          <cell r="AK837">
            <v>401172.8</v>
          </cell>
          <cell r="AL837">
            <v>200827.2</v>
          </cell>
          <cell r="AM837">
            <v>1018149.9178666666</v>
          </cell>
          <cell r="AN837">
            <v>335193.59999999998</v>
          </cell>
          <cell r="AO837">
            <v>577920</v>
          </cell>
          <cell r="AP837">
            <v>200673.08799999999</v>
          </cell>
          <cell r="AQ837">
            <v>0</v>
          </cell>
          <cell r="AR837">
            <v>1113786.6880000001</v>
          </cell>
          <cell r="AT837">
            <v>0</v>
          </cell>
          <cell r="AU837">
            <v>200000</v>
          </cell>
          <cell r="AV837">
            <v>0</v>
          </cell>
          <cell r="AW837">
            <v>0</v>
          </cell>
          <cell r="AX837">
            <v>1000000</v>
          </cell>
          <cell r="AY837">
            <v>1200000</v>
          </cell>
        </row>
        <row r="838">
          <cell r="A838">
            <v>85153249</v>
          </cell>
          <cell r="B838" t="str">
            <v>PEZZANO SAMPER ALVARO ELIAS</v>
          </cell>
          <cell r="C838" t="str">
            <v>APOYO INFORMATICO</v>
          </cell>
          <cell r="D838" t="str">
            <v>MAGDALENA</v>
          </cell>
          <cell r="E838" t="str">
            <v>SABANAS DE SAN ANGEL</v>
          </cell>
          <cell r="F838">
            <v>41912</v>
          </cell>
          <cell r="G838">
            <v>42004</v>
          </cell>
          <cell r="H838">
            <v>62</v>
          </cell>
          <cell r="I838">
            <v>91</v>
          </cell>
          <cell r="J838">
            <v>0</v>
          </cell>
          <cell r="K838">
            <v>0</v>
          </cell>
          <cell r="L838">
            <v>0</v>
          </cell>
          <cell r="M838">
            <v>91</v>
          </cell>
          <cell r="N838">
            <v>0</v>
          </cell>
          <cell r="O838">
            <v>91</v>
          </cell>
          <cell r="P838">
            <v>41863</v>
          </cell>
          <cell r="Q838">
            <v>42017</v>
          </cell>
          <cell r="R838">
            <v>152</v>
          </cell>
          <cell r="Y838">
            <v>3276000</v>
          </cell>
          <cell r="Z838">
            <v>0</v>
          </cell>
          <cell r="AA838">
            <v>218400</v>
          </cell>
          <cell r="AB838">
            <v>0</v>
          </cell>
          <cell r="AC838">
            <v>3276000</v>
          </cell>
          <cell r="AD838">
            <v>218400</v>
          </cell>
          <cell r="AE838">
            <v>0</v>
          </cell>
          <cell r="AF838">
            <v>131040</v>
          </cell>
          <cell r="AG838">
            <v>131040</v>
          </cell>
          <cell r="AH838">
            <v>3756480</v>
          </cell>
          <cell r="AI838">
            <v>291083.52000000002</v>
          </cell>
          <cell r="AJ838">
            <v>8829.5334399999992</v>
          </cell>
          <cell r="AK838">
            <v>291083.52000000002</v>
          </cell>
          <cell r="AL838">
            <v>136609.20000000001</v>
          </cell>
          <cell r="AM838">
            <v>727605.77344000014</v>
          </cell>
          <cell r="AN838">
            <v>228009.59999999998</v>
          </cell>
          <cell r="AO838">
            <v>393120</v>
          </cell>
          <cell r="AP838">
            <v>136504.36799999999</v>
          </cell>
          <cell r="AQ838">
            <v>0</v>
          </cell>
          <cell r="AR838">
            <v>757633.96799999999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</row>
        <row r="839">
          <cell r="A839">
            <v>1048935930</v>
          </cell>
          <cell r="B839" t="str">
            <v>PIMENTEL PALACIOS ELVERTH DAVID</v>
          </cell>
          <cell r="C839" t="str">
            <v>DELEGADO MUNICIPAL</v>
          </cell>
          <cell r="D839" t="str">
            <v>BOLIVAR</v>
          </cell>
          <cell r="E839" t="str">
            <v>MAHATES</v>
          </cell>
          <cell r="F839">
            <v>41876</v>
          </cell>
          <cell r="G839">
            <v>41988</v>
          </cell>
          <cell r="H839">
            <v>77</v>
          </cell>
          <cell r="I839">
            <v>111</v>
          </cell>
          <cell r="J839">
            <v>2</v>
          </cell>
          <cell r="K839">
            <v>0</v>
          </cell>
          <cell r="L839">
            <v>0</v>
          </cell>
          <cell r="M839">
            <v>111</v>
          </cell>
          <cell r="N839">
            <v>0</v>
          </cell>
          <cell r="O839">
            <v>111</v>
          </cell>
          <cell r="P839">
            <v>41863</v>
          </cell>
          <cell r="Q839">
            <v>42017</v>
          </cell>
          <cell r="R839">
            <v>152</v>
          </cell>
          <cell r="Y839">
            <v>4773000</v>
          </cell>
          <cell r="Z839">
            <v>0</v>
          </cell>
          <cell r="AA839">
            <v>0</v>
          </cell>
          <cell r="AB839">
            <v>0</v>
          </cell>
          <cell r="AC839">
            <v>4773000</v>
          </cell>
          <cell r="AD839">
            <v>0</v>
          </cell>
          <cell r="AE839">
            <v>150500</v>
          </cell>
          <cell r="AF839">
            <v>190920</v>
          </cell>
          <cell r="AG839">
            <v>190920</v>
          </cell>
          <cell r="AH839">
            <v>5305340</v>
          </cell>
          <cell r="AI839">
            <v>410127.55</v>
          </cell>
          <cell r="AJ839">
            <v>15174.719349999999</v>
          </cell>
          <cell r="AK839">
            <v>410127.55</v>
          </cell>
          <cell r="AL839">
            <v>205309.95</v>
          </cell>
          <cell r="AM839">
            <v>1040739.76935</v>
          </cell>
          <cell r="AN839">
            <v>342675.6</v>
          </cell>
          <cell r="AO839">
            <v>590820</v>
          </cell>
          <cell r="AP839">
            <v>205152.39799999999</v>
          </cell>
          <cell r="AQ839">
            <v>0</v>
          </cell>
          <cell r="AR839">
            <v>1138647.9980000001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1250000</v>
          </cell>
          <cell r="AY839">
            <v>1250000</v>
          </cell>
        </row>
        <row r="840">
          <cell r="A840">
            <v>49796836</v>
          </cell>
          <cell r="B840" t="str">
            <v xml:space="preserve">PIMIENTA DELOSREYES YULIBETH </v>
          </cell>
          <cell r="C840" t="str">
            <v>CENSISTA</v>
          </cell>
          <cell r="D840" t="str">
            <v>MAGDALENA</v>
          </cell>
          <cell r="E840" t="str">
            <v>CHIVOLO</v>
          </cell>
          <cell r="F840">
            <v>41970</v>
          </cell>
          <cell r="G840">
            <v>42003</v>
          </cell>
          <cell r="H840">
            <v>22</v>
          </cell>
          <cell r="I840">
            <v>34</v>
          </cell>
          <cell r="J840">
            <v>0</v>
          </cell>
          <cell r="K840">
            <v>0</v>
          </cell>
          <cell r="L840">
            <v>0</v>
          </cell>
          <cell r="M840">
            <v>34</v>
          </cell>
          <cell r="N840">
            <v>0</v>
          </cell>
          <cell r="O840">
            <v>34</v>
          </cell>
          <cell r="P840">
            <v>41863</v>
          </cell>
          <cell r="Q840">
            <v>42017</v>
          </cell>
          <cell r="R840">
            <v>152</v>
          </cell>
          <cell r="Y840">
            <v>698122</v>
          </cell>
          <cell r="Z840">
            <v>0</v>
          </cell>
          <cell r="AA840">
            <v>81600</v>
          </cell>
          <cell r="AB840">
            <v>0</v>
          </cell>
          <cell r="AC840">
            <v>698122</v>
          </cell>
          <cell r="AD840">
            <v>81600</v>
          </cell>
          <cell r="AE840">
            <v>0</v>
          </cell>
          <cell r="AF840">
            <v>27924.880000000001</v>
          </cell>
          <cell r="AG840">
            <v>27924.880000000001</v>
          </cell>
          <cell r="AH840">
            <v>835571.76</v>
          </cell>
          <cell r="AI840">
            <v>64951.78666666666</v>
          </cell>
          <cell r="AJ840">
            <v>736.1202488888888</v>
          </cell>
          <cell r="AK840">
            <v>64951.78666666666</v>
          </cell>
          <cell r="AL840">
            <v>29112.159999999996</v>
          </cell>
          <cell r="AM840">
            <v>159751.85358222222</v>
          </cell>
          <cell r="AN840">
            <v>48590.056799999998</v>
          </cell>
          <cell r="AO840">
            <v>83775.959999999992</v>
          </cell>
          <cell r="AP840">
            <v>29089.805843999999</v>
          </cell>
          <cell r="AQ840">
            <v>0</v>
          </cell>
          <cell r="AR840">
            <v>161455.822644</v>
          </cell>
          <cell r="AT840">
            <v>0</v>
          </cell>
          <cell r="AU840">
            <v>210000</v>
          </cell>
          <cell r="AV840">
            <v>0</v>
          </cell>
          <cell r="AW840">
            <v>0</v>
          </cell>
          <cell r="AX840">
            <v>0</v>
          </cell>
          <cell r="AY840">
            <v>210000</v>
          </cell>
        </row>
        <row r="841">
          <cell r="A841">
            <v>19591796</v>
          </cell>
          <cell r="B841" t="str">
            <v xml:space="preserve">PIMIENTA SANCHEZ MANUEL </v>
          </cell>
          <cell r="C841" t="str">
            <v>CENSISTA</v>
          </cell>
          <cell r="D841" t="str">
            <v>MAGDALENA</v>
          </cell>
          <cell r="E841" t="str">
            <v>EL PIÑÓN</v>
          </cell>
          <cell r="F841">
            <v>41876</v>
          </cell>
          <cell r="G841">
            <v>42008</v>
          </cell>
          <cell r="H841">
            <v>89</v>
          </cell>
          <cell r="I841">
            <v>130</v>
          </cell>
          <cell r="J841">
            <v>0</v>
          </cell>
          <cell r="K841">
            <v>0</v>
          </cell>
          <cell r="L841">
            <v>0</v>
          </cell>
          <cell r="M841">
            <v>126</v>
          </cell>
          <cell r="N841">
            <v>4</v>
          </cell>
          <cell r="O841">
            <v>130</v>
          </cell>
          <cell r="P841">
            <v>41863</v>
          </cell>
          <cell r="Q841">
            <v>42017</v>
          </cell>
          <cell r="R841">
            <v>152</v>
          </cell>
          <cell r="Y841">
            <v>2587158</v>
          </cell>
          <cell r="Z841">
            <v>85912</v>
          </cell>
          <cell r="AA841">
            <v>302400</v>
          </cell>
          <cell r="AB841">
            <v>9868</v>
          </cell>
          <cell r="AC841">
            <v>2673070</v>
          </cell>
          <cell r="AD841">
            <v>312268</v>
          </cell>
          <cell r="AE841">
            <v>0</v>
          </cell>
          <cell r="AF841">
            <v>106922.8</v>
          </cell>
          <cell r="AG841">
            <v>106922.8</v>
          </cell>
          <cell r="AH841">
            <v>3199183.6</v>
          </cell>
          <cell r="AI841">
            <v>249103</v>
          </cell>
          <cell r="AJ841">
            <v>11210</v>
          </cell>
          <cell r="AK841">
            <v>252150</v>
          </cell>
          <cell r="AL841">
            <v>111398</v>
          </cell>
          <cell r="AM841">
            <v>623861</v>
          </cell>
          <cell r="AN841">
            <v>186377.52479999998</v>
          </cell>
          <cell r="AO841">
            <v>321340.56</v>
          </cell>
          <cell r="AP841">
            <v>111580.15378400001</v>
          </cell>
          <cell r="AQ841">
            <v>0</v>
          </cell>
          <cell r="AR841">
            <v>619298.23858399992</v>
          </cell>
          <cell r="AT841">
            <v>0</v>
          </cell>
          <cell r="AU841">
            <v>810000</v>
          </cell>
          <cell r="AV841">
            <v>0</v>
          </cell>
          <cell r="AW841">
            <v>0</v>
          </cell>
          <cell r="AX841">
            <v>0</v>
          </cell>
          <cell r="AY841">
            <v>810000</v>
          </cell>
        </row>
        <row r="842">
          <cell r="A842">
            <v>6878817</v>
          </cell>
          <cell r="B842" t="str">
            <v xml:space="preserve">PINEDA RHENALD ELOY </v>
          </cell>
          <cell r="C842" t="str">
            <v>COORDINADOR DE CAMPO</v>
          </cell>
          <cell r="D842" t="str">
            <v>BOLIVAR</v>
          </cell>
          <cell r="E842" t="str">
            <v>EL CARMEN DE BOLÍVAR</v>
          </cell>
          <cell r="F842">
            <v>41879</v>
          </cell>
          <cell r="G842">
            <v>41966</v>
          </cell>
          <cell r="H842">
            <v>59</v>
          </cell>
          <cell r="I842">
            <v>86</v>
          </cell>
          <cell r="J842">
            <v>0</v>
          </cell>
          <cell r="K842">
            <v>43000</v>
          </cell>
          <cell r="L842">
            <v>0</v>
          </cell>
          <cell r="M842">
            <v>86</v>
          </cell>
          <cell r="N842">
            <v>0</v>
          </cell>
          <cell r="O842">
            <v>86</v>
          </cell>
          <cell r="P842">
            <v>41863</v>
          </cell>
          <cell r="Q842">
            <v>42017</v>
          </cell>
          <cell r="R842">
            <v>152</v>
          </cell>
          <cell r="Y842">
            <v>3698000</v>
          </cell>
          <cell r="Z842">
            <v>0</v>
          </cell>
          <cell r="AA842">
            <v>0</v>
          </cell>
          <cell r="AB842">
            <v>0</v>
          </cell>
          <cell r="AC842">
            <v>3698000</v>
          </cell>
          <cell r="AD842">
            <v>0</v>
          </cell>
          <cell r="AE842">
            <v>0</v>
          </cell>
          <cell r="AF842">
            <v>147920</v>
          </cell>
          <cell r="AG842">
            <v>147920</v>
          </cell>
          <cell r="AH842">
            <v>3993840</v>
          </cell>
          <cell r="AI842">
            <v>311625.3</v>
          </cell>
          <cell r="AJ842">
            <v>8933.2585999999992</v>
          </cell>
          <cell r="AK842">
            <v>311625.3</v>
          </cell>
          <cell r="AL842">
            <v>155999.70000000001</v>
          </cell>
          <cell r="AM842">
            <v>788183.55859999987</v>
          </cell>
          <cell r="AN842">
            <v>257380.8</v>
          </cell>
          <cell r="AO842">
            <v>448920</v>
          </cell>
          <cell r="AP842">
            <v>154159.98800000001</v>
          </cell>
          <cell r="AQ842">
            <v>0</v>
          </cell>
          <cell r="AR842">
            <v>860460.78800000006</v>
          </cell>
          <cell r="AT842">
            <v>0</v>
          </cell>
          <cell r="AU842">
            <v>200000</v>
          </cell>
          <cell r="AV842">
            <v>0</v>
          </cell>
          <cell r="AW842">
            <v>0</v>
          </cell>
          <cell r="AX842">
            <v>1000000</v>
          </cell>
          <cell r="AY842">
            <v>1200000</v>
          </cell>
        </row>
        <row r="843">
          <cell r="A843">
            <v>1044921480</v>
          </cell>
          <cell r="B843" t="str">
            <v>PINEDO ROMERO EDNA ROCIO</v>
          </cell>
          <cell r="C843" t="str">
            <v>SUPERVISOR</v>
          </cell>
          <cell r="D843" t="str">
            <v>BOLIVAR</v>
          </cell>
          <cell r="E843" t="str">
            <v>ARJONA</v>
          </cell>
          <cell r="F843">
            <v>41873</v>
          </cell>
          <cell r="G843">
            <v>41872</v>
          </cell>
          <cell r="H843">
            <v>-2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41863</v>
          </cell>
          <cell r="Q843">
            <v>42017</v>
          </cell>
          <cell r="R843">
            <v>152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1773.7559999999999</v>
          </cell>
          <cell r="AO843">
            <v>4077.6</v>
          </cell>
          <cell r="AP843">
            <v>1019.4</v>
          </cell>
          <cell r="AQ843">
            <v>1019.4</v>
          </cell>
          <cell r="AR843">
            <v>7890.155999999999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</row>
        <row r="844">
          <cell r="A844">
            <v>1098644891</v>
          </cell>
          <cell r="B844" t="str">
            <v>PINEROS HERRERA YULI PAOLA</v>
          </cell>
          <cell r="C844" t="str">
            <v>CENSISTA</v>
          </cell>
          <cell r="D844" t="str">
            <v>BOLIVAR</v>
          </cell>
          <cell r="E844" t="str">
            <v>SAN PABLO</v>
          </cell>
          <cell r="F844">
            <v>41883</v>
          </cell>
          <cell r="G844">
            <v>41898</v>
          </cell>
          <cell r="H844">
            <v>12</v>
          </cell>
          <cell r="I844">
            <v>16</v>
          </cell>
          <cell r="J844">
            <v>0</v>
          </cell>
          <cell r="K844">
            <v>0</v>
          </cell>
          <cell r="L844">
            <v>0</v>
          </cell>
          <cell r="M844">
            <v>16</v>
          </cell>
          <cell r="N844">
            <v>0</v>
          </cell>
          <cell r="O844">
            <v>16</v>
          </cell>
          <cell r="P844">
            <v>41863</v>
          </cell>
          <cell r="Q844">
            <v>42017</v>
          </cell>
          <cell r="R844">
            <v>152</v>
          </cell>
          <cell r="Y844">
            <v>328528</v>
          </cell>
          <cell r="Z844">
            <v>0</v>
          </cell>
          <cell r="AA844">
            <v>38400</v>
          </cell>
          <cell r="AB844">
            <v>0</v>
          </cell>
          <cell r="AC844">
            <v>328528</v>
          </cell>
          <cell r="AD844">
            <v>38400</v>
          </cell>
          <cell r="AE844">
            <v>0</v>
          </cell>
          <cell r="AF844">
            <v>13141.12</v>
          </cell>
          <cell r="AG844">
            <v>13141.12</v>
          </cell>
          <cell r="AH844">
            <v>393210.24</v>
          </cell>
          <cell r="AI844">
            <v>30565.546666666665</v>
          </cell>
          <cell r="AJ844">
            <v>163.01624888888887</v>
          </cell>
          <cell r="AK844">
            <v>30565.546666666665</v>
          </cell>
          <cell r="AL844">
            <v>13699.84</v>
          </cell>
          <cell r="AM844">
            <v>74993.949582222223</v>
          </cell>
          <cell r="AN844">
            <v>22865.896799999999</v>
          </cell>
          <cell r="AO844">
            <v>39423.96</v>
          </cell>
          <cell r="AP844">
            <v>13689.313044</v>
          </cell>
          <cell r="AQ844">
            <v>0</v>
          </cell>
          <cell r="AR844">
            <v>75979.169843999989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</row>
        <row r="845">
          <cell r="A845">
            <v>1067033017</v>
          </cell>
          <cell r="B845" t="str">
            <v>POLANCO RIZO MANUEL DAVID</v>
          </cell>
          <cell r="C845" t="str">
            <v>CENSISTA</v>
          </cell>
          <cell r="D845" t="str">
            <v>BOLIVAR</v>
          </cell>
          <cell r="E845" t="str">
            <v>EL PEÑÓN</v>
          </cell>
          <cell r="F845">
            <v>41877</v>
          </cell>
          <cell r="G845">
            <v>41982</v>
          </cell>
          <cell r="H845">
            <v>72</v>
          </cell>
          <cell r="I845">
            <v>104</v>
          </cell>
          <cell r="J845">
            <v>0</v>
          </cell>
          <cell r="K845">
            <v>0</v>
          </cell>
          <cell r="L845">
            <v>0</v>
          </cell>
          <cell r="M845">
            <v>104</v>
          </cell>
          <cell r="N845">
            <v>0</v>
          </cell>
          <cell r="O845">
            <v>104</v>
          </cell>
          <cell r="P845">
            <v>41863</v>
          </cell>
          <cell r="Q845">
            <v>42017</v>
          </cell>
          <cell r="R845">
            <v>152</v>
          </cell>
          <cell r="Y845">
            <v>2135432</v>
          </cell>
          <cell r="Z845">
            <v>0</v>
          </cell>
          <cell r="AA845">
            <v>249600</v>
          </cell>
          <cell r="AB845">
            <v>0</v>
          </cell>
          <cell r="AC845">
            <v>2135432</v>
          </cell>
          <cell r="AD845">
            <v>249600</v>
          </cell>
          <cell r="AE845">
            <v>0</v>
          </cell>
          <cell r="AF845">
            <v>85417.279999999999</v>
          </cell>
          <cell r="AG845">
            <v>85417.279999999999</v>
          </cell>
          <cell r="AH845">
            <v>2555866.56</v>
          </cell>
          <cell r="AI845">
            <v>198676.05333333332</v>
          </cell>
          <cell r="AJ845">
            <v>6887.4365155555552</v>
          </cell>
          <cell r="AK845">
            <v>198676.05333333332</v>
          </cell>
          <cell r="AL845">
            <v>89048.959999999992</v>
          </cell>
          <cell r="AM845">
            <v>493288.50318222214</v>
          </cell>
          <cell r="AN845">
            <v>148628.50319999998</v>
          </cell>
          <cell r="AO845">
            <v>256256.03999999998</v>
          </cell>
          <cell r="AP845">
            <v>88980.63895600001</v>
          </cell>
          <cell r="AQ845">
            <v>0</v>
          </cell>
          <cell r="AR845">
            <v>493865.18215599994</v>
          </cell>
          <cell r="AT845">
            <v>0</v>
          </cell>
          <cell r="AU845">
            <v>480000</v>
          </cell>
          <cell r="AV845">
            <v>0</v>
          </cell>
          <cell r="AW845">
            <v>0</v>
          </cell>
          <cell r="AX845">
            <v>0</v>
          </cell>
          <cell r="AY845">
            <v>480000</v>
          </cell>
        </row>
        <row r="846">
          <cell r="A846">
            <v>73377329</v>
          </cell>
          <cell r="B846" t="str">
            <v>POLO ACOSTA ROBERTO JOSE</v>
          </cell>
          <cell r="C846" t="str">
            <v>APOYO INFORMATICO</v>
          </cell>
          <cell r="D846" t="str">
            <v>BOLIVAR</v>
          </cell>
          <cell r="E846" t="str">
            <v>ZAMBRANO</v>
          </cell>
          <cell r="F846">
            <v>41878</v>
          </cell>
          <cell r="G846">
            <v>41967</v>
          </cell>
          <cell r="H846">
            <v>61</v>
          </cell>
          <cell r="I846">
            <v>88</v>
          </cell>
          <cell r="J846">
            <v>0</v>
          </cell>
          <cell r="K846">
            <v>0</v>
          </cell>
          <cell r="L846">
            <v>0</v>
          </cell>
          <cell r="M846">
            <v>88</v>
          </cell>
          <cell r="N846">
            <v>0</v>
          </cell>
          <cell r="O846">
            <v>88</v>
          </cell>
          <cell r="P846">
            <v>41863</v>
          </cell>
          <cell r="Q846">
            <v>42017</v>
          </cell>
          <cell r="R846">
            <v>152</v>
          </cell>
          <cell r="Y846">
            <v>3168000</v>
          </cell>
          <cell r="Z846">
            <v>0</v>
          </cell>
          <cell r="AA846">
            <v>211200</v>
          </cell>
          <cell r="AB846">
            <v>0</v>
          </cell>
          <cell r="AC846">
            <v>3168000</v>
          </cell>
          <cell r="AD846">
            <v>211200</v>
          </cell>
          <cell r="AE846">
            <v>0</v>
          </cell>
          <cell r="AF846">
            <v>126720</v>
          </cell>
          <cell r="AG846">
            <v>126720</v>
          </cell>
          <cell r="AH846">
            <v>3632640</v>
          </cell>
          <cell r="AI846">
            <v>281487.35999999999</v>
          </cell>
          <cell r="AJ846">
            <v>8256.9625599999981</v>
          </cell>
          <cell r="AK846">
            <v>281487.35999999999</v>
          </cell>
          <cell r="AL846">
            <v>132105.60000000001</v>
          </cell>
          <cell r="AM846">
            <v>703337.28255999996</v>
          </cell>
          <cell r="AN846">
            <v>220492.79999999999</v>
          </cell>
          <cell r="AO846">
            <v>380160</v>
          </cell>
          <cell r="AP846">
            <v>132004.22399999999</v>
          </cell>
          <cell r="AQ846">
            <v>0</v>
          </cell>
          <cell r="AR846">
            <v>732657.02400000009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</row>
        <row r="847">
          <cell r="A847">
            <v>3903868</v>
          </cell>
          <cell r="B847" t="str">
            <v xml:space="preserve">POLO AREVALO RAMIRO </v>
          </cell>
          <cell r="C847" t="str">
            <v>CENSISTA</v>
          </cell>
          <cell r="D847" t="str">
            <v>BOLIVAR</v>
          </cell>
          <cell r="E847" t="str">
            <v>CICUCO</v>
          </cell>
          <cell r="F847">
            <v>41894</v>
          </cell>
          <cell r="G847">
            <v>41968</v>
          </cell>
          <cell r="H847">
            <v>50</v>
          </cell>
          <cell r="I847">
            <v>74</v>
          </cell>
          <cell r="J847">
            <v>0</v>
          </cell>
          <cell r="K847">
            <v>0</v>
          </cell>
          <cell r="L847">
            <v>0</v>
          </cell>
          <cell r="M847">
            <v>74</v>
          </cell>
          <cell r="N847">
            <v>0</v>
          </cell>
          <cell r="O847">
            <v>74</v>
          </cell>
          <cell r="P847">
            <v>41863</v>
          </cell>
          <cell r="Q847">
            <v>42017</v>
          </cell>
          <cell r="R847">
            <v>152</v>
          </cell>
          <cell r="Y847">
            <v>1519442</v>
          </cell>
          <cell r="Z847">
            <v>0</v>
          </cell>
          <cell r="AA847">
            <v>177600</v>
          </cell>
          <cell r="AB847">
            <v>0</v>
          </cell>
          <cell r="AC847">
            <v>1519442</v>
          </cell>
          <cell r="AD847">
            <v>177600</v>
          </cell>
          <cell r="AE847">
            <v>0</v>
          </cell>
          <cell r="AF847">
            <v>60777.68</v>
          </cell>
          <cell r="AG847">
            <v>60777.68</v>
          </cell>
          <cell r="AH847">
            <v>1818597.3599999999</v>
          </cell>
          <cell r="AI847">
            <v>141365.65333333332</v>
          </cell>
          <cell r="AJ847">
            <v>3487.0194488888883</v>
          </cell>
          <cell r="AK847">
            <v>141365.65333333332</v>
          </cell>
          <cell r="AL847">
            <v>63361.759999999995</v>
          </cell>
          <cell r="AM847">
            <v>349580.08611555555</v>
          </cell>
          <cell r="AN847">
            <v>105754.8336</v>
          </cell>
          <cell r="AO847">
            <v>182335.91999999998</v>
          </cell>
          <cell r="AP847">
            <v>63313.109288</v>
          </cell>
          <cell r="AQ847">
            <v>0</v>
          </cell>
          <cell r="AR847">
            <v>351403.86288800003</v>
          </cell>
          <cell r="AT847">
            <v>0</v>
          </cell>
          <cell r="AU847">
            <v>540000</v>
          </cell>
          <cell r="AV847">
            <v>0</v>
          </cell>
          <cell r="AW847">
            <v>0</v>
          </cell>
          <cell r="AX847">
            <v>0</v>
          </cell>
          <cell r="AY847">
            <v>540000</v>
          </cell>
        </row>
        <row r="848">
          <cell r="A848">
            <v>73140362</v>
          </cell>
          <cell r="B848" t="str">
            <v xml:space="preserve">POLO MEDRANO CALISTO </v>
          </cell>
          <cell r="C848" t="str">
            <v>SUPERVISOR ETNICO</v>
          </cell>
          <cell r="D848" t="str">
            <v>BOLIVAR</v>
          </cell>
          <cell r="E848" t="str">
            <v>CARTAGENA</v>
          </cell>
          <cell r="F848">
            <v>41873</v>
          </cell>
          <cell r="G848">
            <v>41894</v>
          </cell>
          <cell r="H848">
            <v>16</v>
          </cell>
          <cell r="I848">
            <v>21</v>
          </cell>
          <cell r="J848">
            <v>0</v>
          </cell>
          <cell r="K848">
            <v>0</v>
          </cell>
          <cell r="L848">
            <v>0</v>
          </cell>
          <cell r="M848">
            <v>21</v>
          </cell>
          <cell r="N848">
            <v>0</v>
          </cell>
          <cell r="O848">
            <v>21</v>
          </cell>
          <cell r="P848">
            <v>41863</v>
          </cell>
          <cell r="Q848">
            <v>42017</v>
          </cell>
          <cell r="R848">
            <v>152</v>
          </cell>
          <cell r="Y848">
            <v>535185</v>
          </cell>
          <cell r="Z848">
            <v>0</v>
          </cell>
          <cell r="AA848">
            <v>50400</v>
          </cell>
          <cell r="AB848">
            <v>0</v>
          </cell>
          <cell r="AC848">
            <v>535185</v>
          </cell>
          <cell r="AD848">
            <v>50400</v>
          </cell>
          <cell r="AE848">
            <v>0</v>
          </cell>
          <cell r="AF848">
            <v>21407.4</v>
          </cell>
          <cell r="AG848">
            <v>21407.4</v>
          </cell>
          <cell r="AH848">
            <v>628399.80000000005</v>
          </cell>
          <cell r="AI848">
            <v>48779.230499999998</v>
          </cell>
          <cell r="AJ848">
            <v>341.45461349999999</v>
          </cell>
          <cell r="AK848">
            <v>48779.230499999998</v>
          </cell>
          <cell r="AL848">
            <v>22317.214500000002</v>
          </cell>
          <cell r="AM848">
            <v>120217.1301135</v>
          </cell>
          <cell r="AN848">
            <v>37248.875999999997</v>
          </cell>
          <cell r="AO848">
            <v>64222.2</v>
          </cell>
          <cell r="AP848">
            <v>22300.088580000003</v>
          </cell>
          <cell r="AQ848">
            <v>0</v>
          </cell>
          <cell r="AR848">
            <v>123771.16458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</row>
        <row r="849">
          <cell r="A849">
            <v>1047474944</v>
          </cell>
          <cell r="B849" t="str">
            <v xml:space="preserve">POMARES CASTRO JHOANDER </v>
          </cell>
          <cell r="C849" t="str">
            <v>CENCISTA ETNICO</v>
          </cell>
          <cell r="D849" t="str">
            <v>BOLIVAR</v>
          </cell>
          <cell r="E849" t="str">
            <v>CARTAGENA</v>
          </cell>
          <cell r="F849">
            <v>41894</v>
          </cell>
          <cell r="G849">
            <v>41894</v>
          </cell>
          <cell r="H849">
            <v>1</v>
          </cell>
          <cell r="I849">
            <v>1</v>
          </cell>
          <cell r="J849">
            <v>0</v>
          </cell>
          <cell r="K849">
            <v>0</v>
          </cell>
          <cell r="L849">
            <v>0</v>
          </cell>
          <cell r="M849">
            <v>1</v>
          </cell>
          <cell r="N849">
            <v>0</v>
          </cell>
          <cell r="O849">
            <v>1</v>
          </cell>
          <cell r="P849">
            <v>41863</v>
          </cell>
          <cell r="Q849">
            <v>42017</v>
          </cell>
          <cell r="R849">
            <v>152</v>
          </cell>
          <cell r="Y849">
            <v>20533</v>
          </cell>
          <cell r="Z849">
            <v>0</v>
          </cell>
          <cell r="AA849">
            <v>1552</v>
          </cell>
          <cell r="AB849">
            <v>0</v>
          </cell>
          <cell r="AC849">
            <v>20533</v>
          </cell>
          <cell r="AD849">
            <v>1552</v>
          </cell>
          <cell r="AE849">
            <v>0</v>
          </cell>
          <cell r="AF849">
            <v>821.32</v>
          </cell>
          <cell r="AG849">
            <v>821.32</v>
          </cell>
          <cell r="AH849">
            <v>23727.64</v>
          </cell>
          <cell r="AI849">
            <v>1910.3466666666666</v>
          </cell>
          <cell r="AJ849">
            <v>0.63678222222222214</v>
          </cell>
          <cell r="AK849">
            <v>1910.3466666666666</v>
          </cell>
          <cell r="AL849">
            <v>856.24</v>
          </cell>
          <cell r="AM849">
            <v>4677.5701155555553</v>
          </cell>
          <cell r="AN849">
            <v>1429.0967999999998</v>
          </cell>
          <cell r="AO849">
            <v>2463.96</v>
          </cell>
          <cell r="AP849">
            <v>855.56904400000008</v>
          </cell>
          <cell r="AQ849">
            <v>0</v>
          </cell>
          <cell r="AR849">
            <v>4748.6258440000001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</row>
        <row r="850">
          <cell r="A850">
            <v>85475407</v>
          </cell>
          <cell r="B850" t="str">
            <v>POMBO RANGEL VLADIMIR ILLINOV</v>
          </cell>
          <cell r="C850" t="str">
            <v>APOYO INFORMATICO</v>
          </cell>
          <cell r="D850" t="str">
            <v>MAGDALENA</v>
          </cell>
          <cell r="E850" t="str">
            <v>SANTA MARTA</v>
          </cell>
          <cell r="F850">
            <v>41879</v>
          </cell>
          <cell r="G850">
            <v>41988</v>
          </cell>
          <cell r="H850">
            <v>74</v>
          </cell>
          <cell r="I850">
            <v>108</v>
          </cell>
          <cell r="J850">
            <v>0</v>
          </cell>
          <cell r="K850">
            <v>0</v>
          </cell>
          <cell r="L850">
            <v>0</v>
          </cell>
          <cell r="M850">
            <v>108</v>
          </cell>
          <cell r="N850">
            <v>0</v>
          </cell>
          <cell r="O850">
            <v>108</v>
          </cell>
          <cell r="P850">
            <v>41863</v>
          </cell>
          <cell r="Q850">
            <v>42017</v>
          </cell>
          <cell r="R850">
            <v>152</v>
          </cell>
          <cell r="Y850">
            <v>3888000</v>
          </cell>
          <cell r="Z850">
            <v>0</v>
          </cell>
          <cell r="AA850">
            <v>259200</v>
          </cell>
          <cell r="AB850">
            <v>0</v>
          </cell>
          <cell r="AC850">
            <v>3888000</v>
          </cell>
          <cell r="AD850">
            <v>259200</v>
          </cell>
          <cell r="AE850">
            <v>0</v>
          </cell>
          <cell r="AF850">
            <v>155520</v>
          </cell>
          <cell r="AG850">
            <v>155520</v>
          </cell>
          <cell r="AH850">
            <v>4458240</v>
          </cell>
          <cell r="AI850">
            <v>345461.76000000001</v>
          </cell>
          <cell r="AJ850">
            <v>12436.62336</v>
          </cell>
          <cell r="AK850">
            <v>345461.76000000001</v>
          </cell>
          <cell r="AL850">
            <v>162129.60000000001</v>
          </cell>
          <cell r="AM850">
            <v>865489.74336000008</v>
          </cell>
          <cell r="AN850">
            <v>270604.79999999999</v>
          </cell>
          <cell r="AO850">
            <v>466560</v>
          </cell>
          <cell r="AP850">
            <v>162005.18400000001</v>
          </cell>
          <cell r="AQ850">
            <v>0</v>
          </cell>
          <cell r="AR850">
            <v>899169.98400000005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</row>
        <row r="851">
          <cell r="A851">
            <v>22819395</v>
          </cell>
          <cell r="B851" t="str">
            <v>POMCE LOPEZ LUZ STELLA</v>
          </cell>
          <cell r="C851" t="str">
            <v>CENCISTA ETNICO</v>
          </cell>
          <cell r="D851" t="str">
            <v>BOLIVAR</v>
          </cell>
          <cell r="E851" t="str">
            <v>BARRANCO DE LOBA</v>
          </cell>
          <cell r="F851">
            <v>41877</v>
          </cell>
          <cell r="G851">
            <v>41937</v>
          </cell>
          <cell r="H851">
            <v>43</v>
          </cell>
          <cell r="I851">
            <v>60</v>
          </cell>
          <cell r="J851">
            <v>0</v>
          </cell>
          <cell r="K851">
            <v>1129341</v>
          </cell>
          <cell r="L851">
            <v>0</v>
          </cell>
          <cell r="M851">
            <v>60</v>
          </cell>
          <cell r="N851">
            <v>0</v>
          </cell>
          <cell r="O851">
            <v>60</v>
          </cell>
          <cell r="P851">
            <v>41863</v>
          </cell>
          <cell r="Q851">
            <v>42017</v>
          </cell>
          <cell r="R851">
            <v>152</v>
          </cell>
          <cell r="Y851">
            <v>1231980</v>
          </cell>
          <cell r="Z851">
            <v>0</v>
          </cell>
          <cell r="AA851">
            <v>144000</v>
          </cell>
          <cell r="AB851">
            <v>0</v>
          </cell>
          <cell r="AC851">
            <v>1231980</v>
          </cell>
          <cell r="AD851">
            <v>144000</v>
          </cell>
          <cell r="AE851">
            <v>0</v>
          </cell>
          <cell r="AF851">
            <v>49279.200000000004</v>
          </cell>
          <cell r="AG851">
            <v>49279.200000000004</v>
          </cell>
          <cell r="AH851">
            <v>1474538.4</v>
          </cell>
          <cell r="AI851">
            <v>208695</v>
          </cell>
          <cell r="AJ851">
            <v>8000</v>
          </cell>
          <cell r="AK851">
            <v>208695</v>
          </cell>
          <cell r="AL851">
            <v>98232</v>
          </cell>
          <cell r="AM851">
            <v>523622</v>
          </cell>
          <cell r="AN851">
            <v>85747.2696</v>
          </cell>
          <cell r="AO851">
            <v>283361.03999999998</v>
          </cell>
          <cell r="AP851">
            <v>53218.758456000003</v>
          </cell>
          <cell r="AQ851">
            <v>0</v>
          </cell>
          <cell r="AR851">
            <v>422327.06805599993</v>
          </cell>
          <cell r="AT851">
            <v>0</v>
          </cell>
          <cell r="AU851">
            <v>190000</v>
          </cell>
          <cell r="AV851">
            <v>0</v>
          </cell>
          <cell r="AW851">
            <v>0</v>
          </cell>
          <cell r="AX851">
            <v>0</v>
          </cell>
          <cell r="AY851">
            <v>190000</v>
          </cell>
        </row>
        <row r="852">
          <cell r="A852">
            <v>1065637643</v>
          </cell>
          <cell r="B852" t="str">
            <v xml:space="preserve">PRETELT GARCIA IMEL </v>
          </cell>
          <cell r="C852" t="str">
            <v>APOYO INFORMATICO</v>
          </cell>
          <cell r="D852" t="str">
            <v>MAGDALENA</v>
          </cell>
          <cell r="E852" t="str">
            <v>NUEVA GRANADA</v>
          </cell>
          <cell r="F852">
            <v>41921</v>
          </cell>
          <cell r="G852">
            <v>41996</v>
          </cell>
          <cell r="H852">
            <v>50</v>
          </cell>
          <cell r="I852">
            <v>75</v>
          </cell>
          <cell r="J852">
            <v>0</v>
          </cell>
          <cell r="K852">
            <v>0</v>
          </cell>
          <cell r="L852">
            <v>0</v>
          </cell>
          <cell r="M852">
            <v>75</v>
          </cell>
          <cell r="N852">
            <v>0</v>
          </cell>
          <cell r="O852">
            <v>75</v>
          </cell>
          <cell r="P852">
            <v>41863</v>
          </cell>
          <cell r="Q852">
            <v>42017</v>
          </cell>
          <cell r="R852">
            <v>152</v>
          </cell>
          <cell r="Y852">
            <v>2700000</v>
          </cell>
          <cell r="Z852">
            <v>0</v>
          </cell>
          <cell r="AA852">
            <v>180000</v>
          </cell>
          <cell r="AB852">
            <v>0</v>
          </cell>
          <cell r="AC852">
            <v>2700000</v>
          </cell>
          <cell r="AD852">
            <v>180000</v>
          </cell>
          <cell r="AE852">
            <v>0</v>
          </cell>
          <cell r="AF852">
            <v>108000</v>
          </cell>
          <cell r="AG852">
            <v>108000</v>
          </cell>
          <cell r="AH852">
            <v>3096000</v>
          </cell>
          <cell r="AI852">
            <v>239904</v>
          </cell>
          <cell r="AJ852">
            <v>5997.6</v>
          </cell>
          <cell r="AK852">
            <v>239904</v>
          </cell>
          <cell r="AL852">
            <v>112590</v>
          </cell>
          <cell r="AM852">
            <v>598395.6</v>
          </cell>
          <cell r="AN852">
            <v>187920</v>
          </cell>
          <cell r="AO852">
            <v>324000</v>
          </cell>
          <cell r="AP852">
            <v>112503.6</v>
          </cell>
          <cell r="AQ852">
            <v>0</v>
          </cell>
          <cell r="AR852">
            <v>624423.6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</row>
        <row r="853">
          <cell r="A853">
            <v>1082920443</v>
          </cell>
          <cell r="B853" t="str">
            <v>PUERTA DELAROSA OSCAR ANDRES</v>
          </cell>
          <cell r="C853" t="str">
            <v>SUPERVISOR</v>
          </cell>
          <cell r="D853" t="str">
            <v>MAGDALENA</v>
          </cell>
          <cell r="E853" t="str">
            <v>SANTA MARTA</v>
          </cell>
          <cell r="F853">
            <v>41904</v>
          </cell>
          <cell r="G853">
            <v>41949</v>
          </cell>
          <cell r="H853">
            <v>32</v>
          </cell>
          <cell r="I853">
            <v>45</v>
          </cell>
          <cell r="J853">
            <v>0</v>
          </cell>
          <cell r="K853">
            <v>0</v>
          </cell>
          <cell r="L853">
            <v>0</v>
          </cell>
          <cell r="M853">
            <v>45</v>
          </cell>
          <cell r="N853">
            <v>0</v>
          </cell>
          <cell r="O853">
            <v>45</v>
          </cell>
          <cell r="P853">
            <v>41863</v>
          </cell>
          <cell r="Q853">
            <v>42017</v>
          </cell>
          <cell r="R853">
            <v>152</v>
          </cell>
          <cell r="Y853">
            <v>1146825</v>
          </cell>
          <cell r="Z853">
            <v>0</v>
          </cell>
          <cell r="AA853">
            <v>108000</v>
          </cell>
          <cell r="AB853">
            <v>0</v>
          </cell>
          <cell r="AC853">
            <v>1146825</v>
          </cell>
          <cell r="AD853">
            <v>108000</v>
          </cell>
          <cell r="AE853">
            <v>0</v>
          </cell>
          <cell r="AF853">
            <v>45873</v>
          </cell>
          <cell r="AG853">
            <v>45873</v>
          </cell>
          <cell r="AH853">
            <v>1346571</v>
          </cell>
          <cell r="AI853">
            <v>104526.9225</v>
          </cell>
          <cell r="AJ853">
            <v>1567.9038375</v>
          </cell>
          <cell r="AK853">
            <v>104526.9225</v>
          </cell>
          <cell r="AL853">
            <v>47822.602500000001</v>
          </cell>
          <cell r="AM853">
            <v>258444.3513375</v>
          </cell>
          <cell r="AN853">
            <v>79819.01999999999</v>
          </cell>
          <cell r="AO853">
            <v>137619</v>
          </cell>
          <cell r="AP853">
            <v>47785.9041</v>
          </cell>
          <cell r="AQ853">
            <v>0</v>
          </cell>
          <cell r="AR853">
            <v>265223.9241</v>
          </cell>
          <cell r="AT853">
            <v>0</v>
          </cell>
          <cell r="AU853">
            <v>280000</v>
          </cell>
          <cell r="AV853">
            <v>0</v>
          </cell>
          <cell r="AW853">
            <v>0</v>
          </cell>
          <cell r="AX853">
            <v>0</v>
          </cell>
          <cell r="AY853">
            <v>280000</v>
          </cell>
        </row>
        <row r="854">
          <cell r="A854">
            <v>45550242</v>
          </cell>
          <cell r="B854" t="str">
            <v>PUERTA MIRANDA IRINA PAOLA</v>
          </cell>
          <cell r="C854" t="str">
            <v>SUPERVISOR</v>
          </cell>
          <cell r="D854" t="str">
            <v>BOLIVAR</v>
          </cell>
          <cell r="E854" t="str">
            <v>CARTAGENA</v>
          </cell>
          <cell r="F854">
            <v>41898</v>
          </cell>
          <cell r="G854">
            <v>41959</v>
          </cell>
          <cell r="H854">
            <v>42</v>
          </cell>
          <cell r="I854">
            <v>61</v>
          </cell>
          <cell r="J854">
            <v>0</v>
          </cell>
          <cell r="K854">
            <v>203880</v>
          </cell>
          <cell r="L854">
            <v>0</v>
          </cell>
          <cell r="M854">
            <v>61</v>
          </cell>
          <cell r="N854">
            <v>0</v>
          </cell>
          <cell r="O854">
            <v>61</v>
          </cell>
          <cell r="P854">
            <v>41863</v>
          </cell>
          <cell r="Q854">
            <v>42017</v>
          </cell>
          <cell r="R854">
            <v>152</v>
          </cell>
          <cell r="Y854">
            <v>1554585</v>
          </cell>
          <cell r="Z854">
            <v>0</v>
          </cell>
          <cell r="AA854">
            <v>146400</v>
          </cell>
          <cell r="AB854">
            <v>0</v>
          </cell>
          <cell r="AC854">
            <v>1554585</v>
          </cell>
          <cell r="AD854">
            <v>146400</v>
          </cell>
          <cell r="AE854">
            <v>0</v>
          </cell>
          <cell r="AF854">
            <v>62183.4</v>
          </cell>
          <cell r="AG854">
            <v>62183.4</v>
          </cell>
          <cell r="AH854">
            <v>1825351.8</v>
          </cell>
          <cell r="AI854">
            <v>151692.05050000001</v>
          </cell>
          <cell r="AJ854">
            <v>2881.0716935</v>
          </cell>
          <cell r="AK854">
            <v>151692.05050000001</v>
          </cell>
          <cell r="AL854">
            <v>64826.194500000005</v>
          </cell>
          <cell r="AM854">
            <v>371091.36719350005</v>
          </cell>
          <cell r="AN854">
            <v>136781.5392</v>
          </cell>
          <cell r="AO854">
            <v>260295.84</v>
          </cell>
          <cell r="AP854">
            <v>82228.192175999997</v>
          </cell>
          <cell r="AQ854">
            <v>0</v>
          </cell>
          <cell r="AR854">
            <v>479305.57137600001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</row>
        <row r="855">
          <cell r="A855">
            <v>45550242</v>
          </cell>
          <cell r="B855" t="str">
            <v>PUERTA MIRANDA IRINA PAOLA</v>
          </cell>
          <cell r="C855" t="str">
            <v>CENSISTAETNICO</v>
          </cell>
          <cell r="D855" t="str">
            <v>BOLIVAR</v>
          </cell>
          <cell r="E855" t="str">
            <v>CARTAGENA</v>
          </cell>
          <cell r="F855">
            <v>41877</v>
          </cell>
          <cell r="G855">
            <v>41897</v>
          </cell>
          <cell r="H855">
            <v>15</v>
          </cell>
          <cell r="I855">
            <v>20</v>
          </cell>
          <cell r="J855">
            <v>0</v>
          </cell>
          <cell r="K855">
            <v>0</v>
          </cell>
          <cell r="L855">
            <v>0</v>
          </cell>
          <cell r="M855">
            <v>20</v>
          </cell>
          <cell r="N855">
            <v>0</v>
          </cell>
          <cell r="O855">
            <v>20</v>
          </cell>
          <cell r="P855">
            <v>41863</v>
          </cell>
          <cell r="Q855">
            <v>42017</v>
          </cell>
          <cell r="R855">
            <v>152</v>
          </cell>
          <cell r="Y855">
            <v>410660</v>
          </cell>
          <cell r="Z855">
            <v>0</v>
          </cell>
          <cell r="AA855">
            <v>48000</v>
          </cell>
          <cell r="AB855">
            <v>0</v>
          </cell>
          <cell r="AC855">
            <v>410660</v>
          </cell>
          <cell r="AD855">
            <v>48000</v>
          </cell>
          <cell r="AE855">
            <v>0</v>
          </cell>
          <cell r="AF855">
            <v>16426.400000000001</v>
          </cell>
          <cell r="AG855">
            <v>16426.400000000001</v>
          </cell>
          <cell r="AH855">
            <v>491512.8</v>
          </cell>
          <cell r="AI855">
            <v>50206.933333333298</v>
          </cell>
          <cell r="AJ855">
            <v>254.71288888888884</v>
          </cell>
          <cell r="AK855">
            <v>50206.933333333298</v>
          </cell>
          <cell r="AL855">
            <v>17124.8</v>
          </cell>
          <cell r="AM855">
            <v>117793.37955555548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T855">
            <v>0</v>
          </cell>
          <cell r="AU855">
            <v>380000</v>
          </cell>
          <cell r="AV855">
            <v>0</v>
          </cell>
          <cell r="AW855">
            <v>0</v>
          </cell>
          <cell r="AX855">
            <v>0</v>
          </cell>
          <cell r="AY855">
            <v>380000</v>
          </cell>
        </row>
        <row r="856">
          <cell r="A856">
            <v>1048939010</v>
          </cell>
          <cell r="B856" t="str">
            <v xml:space="preserve">PUERTA ROMERO YANERIS </v>
          </cell>
          <cell r="C856" t="str">
            <v>CENSISTA</v>
          </cell>
          <cell r="D856" t="str">
            <v>BOLIVAR</v>
          </cell>
          <cell r="E856" t="str">
            <v>MAHATES</v>
          </cell>
          <cell r="F856">
            <v>41950</v>
          </cell>
          <cell r="G856">
            <v>41958</v>
          </cell>
          <cell r="H856">
            <v>6</v>
          </cell>
          <cell r="I856">
            <v>9</v>
          </cell>
          <cell r="J856">
            <v>0</v>
          </cell>
          <cell r="K856">
            <v>0</v>
          </cell>
          <cell r="L856">
            <v>0</v>
          </cell>
          <cell r="M856">
            <v>9</v>
          </cell>
          <cell r="N856">
            <v>0</v>
          </cell>
          <cell r="O856">
            <v>9</v>
          </cell>
          <cell r="P856">
            <v>41863</v>
          </cell>
          <cell r="Q856">
            <v>42017</v>
          </cell>
          <cell r="R856">
            <v>152</v>
          </cell>
          <cell r="Y856">
            <v>184797</v>
          </cell>
          <cell r="Z856">
            <v>0</v>
          </cell>
          <cell r="AA856">
            <v>21600</v>
          </cell>
          <cell r="AB856">
            <v>0</v>
          </cell>
          <cell r="AC856">
            <v>184797</v>
          </cell>
          <cell r="AD856">
            <v>21600</v>
          </cell>
          <cell r="AE856">
            <v>0</v>
          </cell>
          <cell r="AF856">
            <v>7391.88</v>
          </cell>
          <cell r="AG856">
            <v>7391.88</v>
          </cell>
          <cell r="AH856">
            <v>221180.76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12862.08</v>
          </cell>
          <cell r="AO856">
            <v>22176</v>
          </cell>
          <cell r="AP856">
            <v>7700.2464</v>
          </cell>
          <cell r="AQ856">
            <v>0</v>
          </cell>
          <cell r="AR856">
            <v>42738.326400000005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</row>
        <row r="857">
          <cell r="A857">
            <v>45552902</v>
          </cell>
          <cell r="B857" t="str">
            <v>PULGAR TERAN ELIANA MARGOTH</v>
          </cell>
          <cell r="C857" t="str">
            <v>CENSISTA</v>
          </cell>
          <cell r="D857" t="str">
            <v>BOLIVAR</v>
          </cell>
          <cell r="E857" t="str">
            <v>ZAMBRANO</v>
          </cell>
          <cell r="F857">
            <v>41874</v>
          </cell>
          <cell r="G857">
            <v>41957</v>
          </cell>
          <cell r="H857">
            <v>58</v>
          </cell>
          <cell r="I857">
            <v>82</v>
          </cell>
          <cell r="J857">
            <v>0</v>
          </cell>
          <cell r="K857">
            <v>123201</v>
          </cell>
          <cell r="L857">
            <v>0</v>
          </cell>
          <cell r="M857">
            <v>82</v>
          </cell>
          <cell r="N857">
            <v>0</v>
          </cell>
          <cell r="O857">
            <v>82</v>
          </cell>
          <cell r="P857">
            <v>41863</v>
          </cell>
          <cell r="Q857">
            <v>42017</v>
          </cell>
          <cell r="R857">
            <v>152</v>
          </cell>
          <cell r="Y857">
            <v>1683706</v>
          </cell>
          <cell r="Z857">
            <v>0</v>
          </cell>
          <cell r="AA857">
            <v>196800</v>
          </cell>
          <cell r="AB857">
            <v>0</v>
          </cell>
          <cell r="AC857">
            <v>1683706</v>
          </cell>
          <cell r="AD857">
            <v>196800</v>
          </cell>
          <cell r="AE857">
            <v>0</v>
          </cell>
          <cell r="AF857">
            <v>67348.240000000005</v>
          </cell>
          <cell r="AG857">
            <v>67348.240000000005</v>
          </cell>
          <cell r="AH857">
            <v>2015202.48</v>
          </cell>
          <cell r="AI857">
            <v>166911.12549999999</v>
          </cell>
          <cell r="AJ857">
            <v>4562.2374303333327</v>
          </cell>
          <cell r="AK857">
            <v>166911.12549999999</v>
          </cell>
          <cell r="AL857">
            <v>75349.189500000008</v>
          </cell>
          <cell r="AM857">
            <v>413733.6779303333</v>
          </cell>
          <cell r="AN857">
            <v>117187.88639999999</v>
          </cell>
          <cell r="AO857">
            <v>216832.19999999998</v>
          </cell>
          <cell r="AP857">
            <v>70363.327579999997</v>
          </cell>
          <cell r="AQ857">
            <v>0</v>
          </cell>
          <cell r="AR857">
            <v>404383.41397999995</v>
          </cell>
          <cell r="AT857">
            <v>0</v>
          </cell>
          <cell r="AU857">
            <v>410000</v>
          </cell>
          <cell r="AV857">
            <v>0</v>
          </cell>
          <cell r="AW857">
            <v>0</v>
          </cell>
          <cell r="AX857">
            <v>0</v>
          </cell>
          <cell r="AY857">
            <v>410000</v>
          </cell>
        </row>
        <row r="858">
          <cell r="A858">
            <v>1063957777</v>
          </cell>
          <cell r="B858" t="str">
            <v>PULIDO ARRIETA LAURA CAROLINA</v>
          </cell>
          <cell r="C858" t="str">
            <v>SUPERVISOR</v>
          </cell>
          <cell r="D858" t="str">
            <v>MAGDALENA</v>
          </cell>
          <cell r="E858" t="str">
            <v>SANTA MARTA</v>
          </cell>
          <cell r="F858">
            <v>41911</v>
          </cell>
          <cell r="G858">
            <v>41945</v>
          </cell>
          <cell r="H858">
            <v>24</v>
          </cell>
          <cell r="I858">
            <v>34</v>
          </cell>
          <cell r="J858">
            <v>0</v>
          </cell>
          <cell r="K858">
            <v>0</v>
          </cell>
          <cell r="L858">
            <v>0</v>
          </cell>
          <cell r="M858">
            <v>34</v>
          </cell>
          <cell r="N858">
            <v>0</v>
          </cell>
          <cell r="O858">
            <v>34</v>
          </cell>
          <cell r="P858">
            <v>41863</v>
          </cell>
          <cell r="Q858">
            <v>42017</v>
          </cell>
          <cell r="R858">
            <v>152</v>
          </cell>
          <cell r="Y858">
            <v>866490</v>
          </cell>
          <cell r="Z858">
            <v>0</v>
          </cell>
          <cell r="AA858">
            <v>81600</v>
          </cell>
          <cell r="AB858">
            <v>0</v>
          </cell>
          <cell r="AC858">
            <v>866490</v>
          </cell>
          <cell r="AD858">
            <v>81600</v>
          </cell>
          <cell r="AE858">
            <v>0</v>
          </cell>
          <cell r="AF858">
            <v>34659.599999999999</v>
          </cell>
          <cell r="AG858">
            <v>34659.599999999999</v>
          </cell>
          <cell r="AH858">
            <v>1017409.2</v>
          </cell>
          <cell r="AI858">
            <v>91713.3</v>
          </cell>
          <cell r="AJ858">
            <v>1039.4173999999998</v>
          </cell>
          <cell r="AK858">
            <v>91713.3</v>
          </cell>
          <cell r="AL858">
            <v>42508.98</v>
          </cell>
          <cell r="AM858">
            <v>226974.99740000002</v>
          </cell>
          <cell r="AN858">
            <v>70950.239999999991</v>
          </cell>
          <cell r="AO858">
            <v>122328</v>
          </cell>
          <cell r="AP858">
            <v>42476.359199999999</v>
          </cell>
          <cell r="AQ858">
            <v>0</v>
          </cell>
          <cell r="AR858">
            <v>235754.5992</v>
          </cell>
          <cell r="AT858">
            <v>0</v>
          </cell>
          <cell r="AU858">
            <v>260000</v>
          </cell>
          <cell r="AV858">
            <v>0</v>
          </cell>
          <cell r="AW858">
            <v>0</v>
          </cell>
          <cell r="AX858">
            <v>0</v>
          </cell>
          <cell r="AY858">
            <v>260000</v>
          </cell>
        </row>
        <row r="859">
          <cell r="A859">
            <v>57423711</v>
          </cell>
          <cell r="B859" t="str">
            <v>QUEVEDO ARRIETA CLAUDIA ROSA</v>
          </cell>
          <cell r="C859" t="str">
            <v>APOYO ADMINISTRATIVO</v>
          </cell>
          <cell r="D859" t="str">
            <v>MAGDALENA</v>
          </cell>
          <cell r="E859" t="str">
            <v>EL RETEN</v>
          </cell>
          <cell r="F859">
            <v>41871</v>
          </cell>
          <cell r="G859">
            <v>41892</v>
          </cell>
          <cell r="H859">
            <v>16</v>
          </cell>
          <cell r="I859">
            <v>21</v>
          </cell>
          <cell r="J859">
            <v>0</v>
          </cell>
          <cell r="K859">
            <v>0</v>
          </cell>
          <cell r="L859">
            <v>0</v>
          </cell>
          <cell r="M859">
            <v>21</v>
          </cell>
          <cell r="N859">
            <v>0</v>
          </cell>
          <cell r="O859">
            <v>21</v>
          </cell>
          <cell r="P859">
            <v>41863</v>
          </cell>
          <cell r="Q859">
            <v>42017</v>
          </cell>
          <cell r="R859">
            <v>152</v>
          </cell>
          <cell r="Y859">
            <v>756000</v>
          </cell>
          <cell r="Z859">
            <v>0</v>
          </cell>
          <cell r="AA859">
            <v>50400</v>
          </cell>
          <cell r="AB859">
            <v>0</v>
          </cell>
          <cell r="AC859">
            <v>756000</v>
          </cell>
          <cell r="AD859">
            <v>50400</v>
          </cell>
          <cell r="AE859">
            <v>0</v>
          </cell>
          <cell r="AF859">
            <v>30240</v>
          </cell>
          <cell r="AG859">
            <v>30240</v>
          </cell>
          <cell r="AH859">
            <v>866880</v>
          </cell>
          <cell r="AI859">
            <v>67173.119999999995</v>
          </cell>
          <cell r="AJ859">
            <v>470.21183999999994</v>
          </cell>
          <cell r="AK859">
            <v>67173.119999999995</v>
          </cell>
          <cell r="AL859">
            <v>31525.200000000001</v>
          </cell>
          <cell r="AM859">
            <v>166341.65184000001</v>
          </cell>
          <cell r="AN859">
            <v>52617.599999999999</v>
          </cell>
          <cell r="AO859">
            <v>90720</v>
          </cell>
          <cell r="AP859">
            <v>31501.008000000002</v>
          </cell>
          <cell r="AQ859">
            <v>0</v>
          </cell>
          <cell r="AR859">
            <v>174838.60800000001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</row>
        <row r="860">
          <cell r="A860">
            <v>1052572607</v>
          </cell>
          <cell r="B860" t="str">
            <v xml:space="preserve">QUINONEZ LAZARO MARGELIS </v>
          </cell>
          <cell r="C860" t="str">
            <v>CENSISTA</v>
          </cell>
          <cell r="D860" t="str">
            <v>BOLIVAR</v>
          </cell>
          <cell r="E860" t="str">
            <v>REGIDOR</v>
          </cell>
          <cell r="F860">
            <v>41883</v>
          </cell>
          <cell r="G860">
            <v>41983</v>
          </cell>
          <cell r="H860">
            <v>69</v>
          </cell>
          <cell r="I860">
            <v>100</v>
          </cell>
          <cell r="J860">
            <v>0</v>
          </cell>
          <cell r="K860">
            <v>0</v>
          </cell>
          <cell r="L860">
            <v>0</v>
          </cell>
          <cell r="M860">
            <v>100</v>
          </cell>
          <cell r="N860">
            <v>0</v>
          </cell>
          <cell r="O860">
            <v>100</v>
          </cell>
          <cell r="P860">
            <v>41863</v>
          </cell>
          <cell r="Q860">
            <v>42017</v>
          </cell>
          <cell r="R860">
            <v>152</v>
          </cell>
          <cell r="Y860">
            <v>2053300</v>
          </cell>
          <cell r="Z860">
            <v>0</v>
          </cell>
          <cell r="AA860">
            <v>240000</v>
          </cell>
          <cell r="AB860">
            <v>0</v>
          </cell>
          <cell r="AC860">
            <v>2053300</v>
          </cell>
          <cell r="AD860">
            <v>240000</v>
          </cell>
          <cell r="AE860">
            <v>0</v>
          </cell>
          <cell r="AF860">
            <v>82132</v>
          </cell>
          <cell r="AG860">
            <v>82132</v>
          </cell>
          <cell r="AH860">
            <v>2457564</v>
          </cell>
          <cell r="AI860">
            <v>191034.66666666663</v>
          </cell>
          <cell r="AJ860">
            <v>6367.8222222222212</v>
          </cell>
          <cell r="AK860">
            <v>191034.66666666663</v>
          </cell>
          <cell r="AL860">
            <v>85624</v>
          </cell>
          <cell r="AM860">
            <v>474061.15555555548</v>
          </cell>
          <cell r="AN860">
            <v>142911.9768</v>
          </cell>
          <cell r="AO860">
            <v>246399.96</v>
          </cell>
          <cell r="AP860">
            <v>85558.279444000014</v>
          </cell>
          <cell r="AQ860">
            <v>0</v>
          </cell>
          <cell r="AR860">
            <v>474870.21624400001</v>
          </cell>
          <cell r="AT860">
            <v>0</v>
          </cell>
          <cell r="AU860">
            <v>540000</v>
          </cell>
          <cell r="AV860">
            <v>0</v>
          </cell>
          <cell r="AW860">
            <v>0</v>
          </cell>
          <cell r="AX860">
            <v>0</v>
          </cell>
          <cell r="AY860">
            <v>540000</v>
          </cell>
        </row>
        <row r="861">
          <cell r="A861">
            <v>1050956892</v>
          </cell>
          <cell r="B861" t="str">
            <v>QUINTANA CARDENAS OSCAR JAVIER</v>
          </cell>
          <cell r="C861" t="str">
            <v>CENSISTA</v>
          </cell>
          <cell r="D861" t="str">
            <v>BOLIVAR</v>
          </cell>
          <cell r="E861" t="str">
            <v>TURBACO</v>
          </cell>
          <cell r="F861">
            <v>41905</v>
          </cell>
          <cell r="G861">
            <v>41977</v>
          </cell>
          <cell r="H861">
            <v>50</v>
          </cell>
          <cell r="I861">
            <v>72</v>
          </cell>
          <cell r="J861">
            <v>0</v>
          </cell>
          <cell r="K861">
            <v>61600</v>
          </cell>
          <cell r="L861">
            <v>0</v>
          </cell>
          <cell r="M861">
            <v>72</v>
          </cell>
          <cell r="N861">
            <v>0</v>
          </cell>
          <cell r="O861">
            <v>72</v>
          </cell>
          <cell r="P861">
            <v>41863</v>
          </cell>
          <cell r="Q861">
            <v>42017</v>
          </cell>
          <cell r="R861">
            <v>152</v>
          </cell>
          <cell r="Y861">
            <v>1478376</v>
          </cell>
          <cell r="Z861">
            <v>0</v>
          </cell>
          <cell r="AA861">
            <v>172800</v>
          </cell>
          <cell r="AB861">
            <v>0</v>
          </cell>
          <cell r="AC861">
            <v>1478376</v>
          </cell>
          <cell r="AD861">
            <v>172800</v>
          </cell>
          <cell r="AE861">
            <v>0</v>
          </cell>
          <cell r="AF861">
            <v>59135.040000000001</v>
          </cell>
          <cell r="AG861">
            <v>59135.040000000001</v>
          </cell>
          <cell r="AH861">
            <v>1769446.08</v>
          </cell>
          <cell r="AI861">
            <v>142676.24</v>
          </cell>
          <cell r="AJ861">
            <v>3424.2297599999997</v>
          </cell>
          <cell r="AK861">
            <v>142676.24</v>
          </cell>
          <cell r="AL861">
            <v>64218</v>
          </cell>
          <cell r="AM861">
            <v>352994.70976</v>
          </cell>
          <cell r="AN861">
            <v>102896.64</v>
          </cell>
          <cell r="AO861">
            <v>184800</v>
          </cell>
          <cell r="AP861">
            <v>61704.72</v>
          </cell>
          <cell r="AQ861">
            <v>0</v>
          </cell>
          <cell r="AR861">
            <v>349401.36</v>
          </cell>
          <cell r="AT861">
            <v>0</v>
          </cell>
          <cell r="AU861">
            <v>480000</v>
          </cell>
          <cell r="AV861">
            <v>0</v>
          </cell>
          <cell r="AW861">
            <v>0</v>
          </cell>
          <cell r="AX861">
            <v>0</v>
          </cell>
          <cell r="AY861">
            <v>480000</v>
          </cell>
        </row>
        <row r="862">
          <cell r="A862">
            <v>1079657024</v>
          </cell>
          <cell r="B862" t="str">
            <v>RAMIREZ SAUMENHT ESTEAN JOSE</v>
          </cell>
          <cell r="C862" t="str">
            <v>DELEGADO MUNICIPAL</v>
          </cell>
          <cell r="D862" t="str">
            <v>MAGDALENA</v>
          </cell>
          <cell r="E862" t="str">
            <v>CHIVOLO</v>
          </cell>
          <cell r="F862">
            <v>41892</v>
          </cell>
          <cell r="G862">
            <v>42003</v>
          </cell>
          <cell r="H862">
            <v>75</v>
          </cell>
          <cell r="I862">
            <v>111</v>
          </cell>
          <cell r="J862">
            <v>0</v>
          </cell>
          <cell r="K862">
            <v>0</v>
          </cell>
          <cell r="L862">
            <v>0</v>
          </cell>
          <cell r="M862">
            <v>111</v>
          </cell>
          <cell r="N862">
            <v>0</v>
          </cell>
          <cell r="O862">
            <v>111</v>
          </cell>
          <cell r="P862">
            <v>41863</v>
          </cell>
          <cell r="Q862">
            <v>42017</v>
          </cell>
          <cell r="R862">
            <v>152</v>
          </cell>
          <cell r="Y862">
            <v>4773000</v>
          </cell>
          <cell r="Z862">
            <v>0</v>
          </cell>
          <cell r="AA862">
            <v>0</v>
          </cell>
          <cell r="AB862">
            <v>0</v>
          </cell>
          <cell r="AC862">
            <v>4773000</v>
          </cell>
          <cell r="AD862">
            <v>0</v>
          </cell>
          <cell r="AE862">
            <v>0</v>
          </cell>
          <cell r="AF862">
            <v>190920</v>
          </cell>
          <cell r="AG862">
            <v>190920</v>
          </cell>
          <cell r="AH862">
            <v>5154840</v>
          </cell>
          <cell r="AI862">
            <v>397590.9</v>
          </cell>
          <cell r="AJ862">
            <v>14710.863300000001</v>
          </cell>
          <cell r="AK862">
            <v>397590.9</v>
          </cell>
          <cell r="AL862">
            <v>199034.1</v>
          </cell>
          <cell r="AM862">
            <v>1008926.7633000001</v>
          </cell>
          <cell r="AN862">
            <v>332200.8</v>
          </cell>
          <cell r="AO862">
            <v>572760</v>
          </cell>
          <cell r="AP862">
            <v>198881.364</v>
          </cell>
          <cell r="AQ862">
            <v>0</v>
          </cell>
          <cell r="AR862">
            <v>1103842.1640000001</v>
          </cell>
          <cell r="AT862">
            <v>0</v>
          </cell>
          <cell r="AU862">
            <v>50000</v>
          </cell>
          <cell r="AV862">
            <v>0</v>
          </cell>
          <cell r="AW862">
            <v>0</v>
          </cell>
          <cell r="AX862">
            <v>1250000</v>
          </cell>
          <cell r="AY862">
            <v>1300000</v>
          </cell>
        </row>
        <row r="863">
          <cell r="A863">
            <v>1049933380</v>
          </cell>
          <cell r="B863" t="str">
            <v>RAMOS JULIO ESTEFANI VANESA</v>
          </cell>
          <cell r="C863" t="str">
            <v>DELEGADO MUNICIPAL</v>
          </cell>
          <cell r="D863" t="str">
            <v>BOLIVAR</v>
          </cell>
          <cell r="E863" t="str">
            <v>TURBACO</v>
          </cell>
          <cell r="F863">
            <v>41876</v>
          </cell>
          <cell r="G863">
            <v>41976</v>
          </cell>
          <cell r="H863">
            <v>70</v>
          </cell>
          <cell r="I863">
            <v>99</v>
          </cell>
          <cell r="J863">
            <v>0</v>
          </cell>
          <cell r="K863">
            <v>301000</v>
          </cell>
          <cell r="L863">
            <v>0</v>
          </cell>
          <cell r="M863">
            <v>99</v>
          </cell>
          <cell r="N863">
            <v>0</v>
          </cell>
          <cell r="O863">
            <v>99</v>
          </cell>
          <cell r="P863">
            <v>41863</v>
          </cell>
          <cell r="Q863">
            <v>42017</v>
          </cell>
          <cell r="R863">
            <v>152</v>
          </cell>
          <cell r="Y863">
            <v>4257000</v>
          </cell>
          <cell r="Z863">
            <v>0</v>
          </cell>
          <cell r="AA863">
            <v>0</v>
          </cell>
          <cell r="AB863">
            <v>0</v>
          </cell>
          <cell r="AC863">
            <v>4257000</v>
          </cell>
          <cell r="AD863">
            <v>0</v>
          </cell>
          <cell r="AE863">
            <v>0</v>
          </cell>
          <cell r="AF863">
            <v>170280</v>
          </cell>
          <cell r="AG863">
            <v>170280</v>
          </cell>
          <cell r="AH863">
            <v>4597560</v>
          </cell>
          <cell r="AI863">
            <v>379681.4</v>
          </cell>
          <cell r="AJ863">
            <v>12529.486200000001</v>
          </cell>
          <cell r="AK863">
            <v>379681.4</v>
          </cell>
          <cell r="AL863">
            <v>190068.6</v>
          </cell>
          <cell r="AM863">
            <v>961960.88619999995</v>
          </cell>
          <cell r="AN863">
            <v>296287.19999999995</v>
          </cell>
          <cell r="AO863">
            <v>546960</v>
          </cell>
          <cell r="AP863">
            <v>177882.74400000001</v>
          </cell>
          <cell r="AQ863">
            <v>0</v>
          </cell>
          <cell r="AR863">
            <v>1021129.9439999999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1250000</v>
          </cell>
          <cell r="AY863">
            <v>1250000</v>
          </cell>
        </row>
        <row r="864">
          <cell r="A864">
            <v>73583660</v>
          </cell>
          <cell r="B864" t="str">
            <v xml:space="preserve">RANGEL OCHOA MARLON </v>
          </cell>
          <cell r="C864" t="str">
            <v>DELEGADO MUNICIPAL</v>
          </cell>
          <cell r="D864" t="str">
            <v>BOLIVAR</v>
          </cell>
          <cell r="E864" t="str">
            <v>PINILLOS</v>
          </cell>
          <cell r="F864">
            <v>41876</v>
          </cell>
          <cell r="G864">
            <v>41988</v>
          </cell>
          <cell r="H864">
            <v>77</v>
          </cell>
          <cell r="I864">
            <v>111</v>
          </cell>
          <cell r="J864">
            <v>2</v>
          </cell>
          <cell r="K864">
            <v>0</v>
          </cell>
          <cell r="L864">
            <v>0</v>
          </cell>
          <cell r="M864">
            <v>111</v>
          </cell>
          <cell r="N864">
            <v>0</v>
          </cell>
          <cell r="O864">
            <v>111</v>
          </cell>
          <cell r="P864">
            <v>41863</v>
          </cell>
          <cell r="Q864">
            <v>42017</v>
          </cell>
          <cell r="R864">
            <v>152</v>
          </cell>
          <cell r="Y864">
            <v>4773000</v>
          </cell>
          <cell r="Z864">
            <v>0</v>
          </cell>
          <cell r="AA864">
            <v>0</v>
          </cell>
          <cell r="AB864">
            <v>0</v>
          </cell>
          <cell r="AC864">
            <v>4773000</v>
          </cell>
          <cell r="AD864">
            <v>0</v>
          </cell>
          <cell r="AE864">
            <v>150500</v>
          </cell>
          <cell r="AF864">
            <v>190920</v>
          </cell>
          <cell r="AG864">
            <v>190920</v>
          </cell>
          <cell r="AH864">
            <v>5305340</v>
          </cell>
          <cell r="AI864">
            <v>410127.55</v>
          </cell>
          <cell r="AJ864">
            <v>15174.719349999999</v>
          </cell>
          <cell r="AK864">
            <v>410127.55</v>
          </cell>
          <cell r="AL864">
            <v>205309.95</v>
          </cell>
          <cell r="AM864">
            <v>1040739.76935</v>
          </cell>
          <cell r="AN864">
            <v>342675.6</v>
          </cell>
          <cell r="AO864">
            <v>590820</v>
          </cell>
          <cell r="AP864">
            <v>205152.39799999999</v>
          </cell>
          <cell r="AQ864">
            <v>0</v>
          </cell>
          <cell r="AR864">
            <v>1138647.9980000001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1250000</v>
          </cell>
          <cell r="AY864">
            <v>1250000</v>
          </cell>
        </row>
        <row r="865">
          <cell r="A865">
            <v>19563371</v>
          </cell>
          <cell r="B865" t="str">
            <v>REALES ALMANZA MANUEL AUGUSTO</v>
          </cell>
          <cell r="C865" t="str">
            <v>CENSISTA</v>
          </cell>
          <cell r="D865" t="str">
            <v>MAGDALENA</v>
          </cell>
          <cell r="E865" t="str">
            <v>EL RETÉN</v>
          </cell>
          <cell r="F865">
            <v>41873</v>
          </cell>
          <cell r="G865">
            <v>42001</v>
          </cell>
          <cell r="H865">
            <v>86</v>
          </cell>
          <cell r="I865">
            <v>127</v>
          </cell>
          <cell r="J865">
            <v>0</v>
          </cell>
          <cell r="K865">
            <v>41067</v>
          </cell>
          <cell r="L865">
            <v>0</v>
          </cell>
          <cell r="M865">
            <v>127</v>
          </cell>
          <cell r="N865">
            <v>0</v>
          </cell>
          <cell r="O865">
            <v>127</v>
          </cell>
          <cell r="P865">
            <v>41863</v>
          </cell>
          <cell r="Q865">
            <v>42017</v>
          </cell>
          <cell r="R865">
            <v>152</v>
          </cell>
          <cell r="Y865">
            <v>2607691</v>
          </cell>
          <cell r="Z865">
            <v>0</v>
          </cell>
          <cell r="AA865">
            <v>304800</v>
          </cell>
          <cell r="AB865">
            <v>0</v>
          </cell>
          <cell r="AC865">
            <v>2607691</v>
          </cell>
          <cell r="AD865">
            <v>304800</v>
          </cell>
          <cell r="AE865">
            <v>0</v>
          </cell>
          <cell r="AF865">
            <v>104307.64</v>
          </cell>
          <cell r="AG865">
            <v>104307.64</v>
          </cell>
          <cell r="AH865">
            <v>3121106.2800000003</v>
          </cell>
          <cell r="AI865">
            <v>246034.88</v>
          </cell>
          <cell r="AJ865">
            <v>10415.476586666668</v>
          </cell>
          <cell r="AK865">
            <v>246034.88</v>
          </cell>
          <cell r="AL865">
            <v>110454.96</v>
          </cell>
          <cell r="AM865">
            <v>612940.19658666663</v>
          </cell>
          <cell r="AN865">
            <v>181498.21679999999</v>
          </cell>
          <cell r="AO865">
            <v>317856</v>
          </cell>
          <cell r="AP865">
            <v>108727.5184</v>
          </cell>
          <cell r="AQ865">
            <v>0</v>
          </cell>
          <cell r="AR865">
            <v>608081.7352</v>
          </cell>
          <cell r="AT865">
            <v>0</v>
          </cell>
          <cell r="AU865">
            <v>700000</v>
          </cell>
          <cell r="AV865">
            <v>0</v>
          </cell>
          <cell r="AW865">
            <v>0</v>
          </cell>
          <cell r="AX865">
            <v>0</v>
          </cell>
          <cell r="AY865">
            <v>700000</v>
          </cell>
        </row>
        <row r="866">
          <cell r="A866">
            <v>1152934288</v>
          </cell>
          <cell r="B866" t="str">
            <v>RETAMOZO ATEHORTUA OFELIA ISABEL</v>
          </cell>
          <cell r="C866" t="str">
            <v>SUPERVISOR ETNICO</v>
          </cell>
          <cell r="D866" t="str">
            <v>MAGDALENA</v>
          </cell>
          <cell r="E866" t="str">
            <v>ZONA BANANERA</v>
          </cell>
          <cell r="F866">
            <v>41873</v>
          </cell>
          <cell r="G866">
            <v>42003</v>
          </cell>
          <cell r="H866">
            <v>88</v>
          </cell>
          <cell r="I866">
            <v>129</v>
          </cell>
          <cell r="J866">
            <v>0</v>
          </cell>
          <cell r="K866">
            <v>0</v>
          </cell>
          <cell r="L866">
            <v>0</v>
          </cell>
          <cell r="M866">
            <v>129</v>
          </cell>
          <cell r="N866">
            <v>0</v>
          </cell>
          <cell r="O866">
            <v>129</v>
          </cell>
          <cell r="P866">
            <v>41863</v>
          </cell>
          <cell r="Q866">
            <v>42017</v>
          </cell>
          <cell r="R866">
            <v>152</v>
          </cell>
          <cell r="Y866">
            <v>3287565</v>
          </cell>
          <cell r="Z866">
            <v>0</v>
          </cell>
          <cell r="AA866">
            <v>309600</v>
          </cell>
          <cell r="AB866">
            <v>0</v>
          </cell>
          <cell r="AC866">
            <v>3287565</v>
          </cell>
          <cell r="AD866">
            <v>309600</v>
          </cell>
          <cell r="AE866">
            <v>0</v>
          </cell>
          <cell r="AF866">
            <v>131502.6</v>
          </cell>
          <cell r="AG866">
            <v>131502.6</v>
          </cell>
          <cell r="AH866">
            <v>3860170.2</v>
          </cell>
          <cell r="AI866">
            <v>299643.84450000001</v>
          </cell>
          <cell r="AJ866">
            <v>12884.685313499998</v>
          </cell>
          <cell r="AK866">
            <v>299643.84450000001</v>
          </cell>
          <cell r="AL866">
            <v>137091.46050000002</v>
          </cell>
          <cell r="AM866">
            <v>749263.83481350006</v>
          </cell>
          <cell r="AN866">
            <v>228814.52399999998</v>
          </cell>
          <cell r="AO866">
            <v>394507.8</v>
          </cell>
          <cell r="AP866">
            <v>136986.25842</v>
          </cell>
          <cell r="AQ866">
            <v>0</v>
          </cell>
          <cell r="AR866">
            <v>760308.58241999999</v>
          </cell>
          <cell r="AT866">
            <v>0</v>
          </cell>
          <cell r="AU866">
            <v>640000</v>
          </cell>
          <cell r="AV866">
            <v>0</v>
          </cell>
          <cell r="AW866">
            <v>0</v>
          </cell>
          <cell r="AX866">
            <v>0</v>
          </cell>
          <cell r="AY866">
            <v>640000</v>
          </cell>
        </row>
        <row r="867">
          <cell r="A867">
            <v>1082874478</v>
          </cell>
          <cell r="B867" t="str">
            <v>REYES MEJIA ALBA MARIA</v>
          </cell>
          <cell r="C867" t="str">
            <v>CENSISTA</v>
          </cell>
          <cell r="D867" t="str">
            <v>MAGDALENA</v>
          </cell>
          <cell r="E867" t="str">
            <v>SANTA MARTA</v>
          </cell>
          <cell r="F867">
            <v>41912</v>
          </cell>
          <cell r="G867">
            <v>41999</v>
          </cell>
          <cell r="H867">
            <v>59</v>
          </cell>
          <cell r="I867">
            <v>87</v>
          </cell>
          <cell r="J867">
            <v>0</v>
          </cell>
          <cell r="K867">
            <v>0</v>
          </cell>
          <cell r="L867">
            <v>0</v>
          </cell>
          <cell r="M867">
            <v>87</v>
          </cell>
          <cell r="N867">
            <v>0</v>
          </cell>
          <cell r="O867">
            <v>87</v>
          </cell>
          <cell r="P867">
            <v>41863</v>
          </cell>
          <cell r="Q867">
            <v>42017</v>
          </cell>
          <cell r="R867">
            <v>152</v>
          </cell>
          <cell r="Y867">
            <v>1786371</v>
          </cell>
          <cell r="Z867">
            <v>0</v>
          </cell>
          <cell r="AA867">
            <v>208800</v>
          </cell>
          <cell r="AB867">
            <v>0</v>
          </cell>
          <cell r="AC867">
            <v>1786371</v>
          </cell>
          <cell r="AD867">
            <v>208800</v>
          </cell>
          <cell r="AE867">
            <v>0</v>
          </cell>
          <cell r="AF867">
            <v>71454.84</v>
          </cell>
          <cell r="AG867">
            <v>71454.84</v>
          </cell>
          <cell r="AH867">
            <v>2138080.6800000002</v>
          </cell>
          <cell r="AI867">
            <v>170020.85333333333</v>
          </cell>
          <cell r="AJ867">
            <v>5043.9519822222219</v>
          </cell>
          <cell r="AK867">
            <v>170020.85333333333</v>
          </cell>
          <cell r="AL867">
            <v>76205.36</v>
          </cell>
          <cell r="AM867">
            <v>421291.01864888892</v>
          </cell>
          <cell r="AN867">
            <v>127191.70319999999</v>
          </cell>
          <cell r="AO867">
            <v>219296.03999999998</v>
          </cell>
          <cell r="AP867">
            <v>76146.894956000004</v>
          </cell>
          <cell r="AQ867">
            <v>0</v>
          </cell>
          <cell r="AR867">
            <v>422634.63815599994</v>
          </cell>
          <cell r="AT867">
            <v>0</v>
          </cell>
          <cell r="AU867">
            <v>510000</v>
          </cell>
          <cell r="AV867">
            <v>0</v>
          </cell>
          <cell r="AW867">
            <v>0</v>
          </cell>
          <cell r="AX867">
            <v>0</v>
          </cell>
          <cell r="AY867">
            <v>510000</v>
          </cell>
        </row>
        <row r="868">
          <cell r="A868">
            <v>9177622</v>
          </cell>
          <cell r="B868" t="str">
            <v>REYES MORALES JAIRO LUIS</v>
          </cell>
          <cell r="C868" t="str">
            <v>COORDINADOR DE CAMPO</v>
          </cell>
          <cell r="D868" t="str">
            <v>BOLIVAR</v>
          </cell>
          <cell r="E868" t="str">
            <v>MAHATES</v>
          </cell>
          <cell r="F868">
            <v>41893</v>
          </cell>
          <cell r="G868">
            <v>41992</v>
          </cell>
          <cell r="H868">
            <v>68</v>
          </cell>
          <cell r="I868">
            <v>99</v>
          </cell>
          <cell r="J868">
            <v>2</v>
          </cell>
          <cell r="K868">
            <v>0</v>
          </cell>
          <cell r="L868">
            <v>0</v>
          </cell>
          <cell r="M868">
            <v>99</v>
          </cell>
          <cell r="N868">
            <v>0</v>
          </cell>
          <cell r="O868">
            <v>99</v>
          </cell>
          <cell r="P868">
            <v>41863</v>
          </cell>
          <cell r="Q868">
            <v>42017</v>
          </cell>
          <cell r="R868">
            <v>152</v>
          </cell>
          <cell r="Y868">
            <v>4257000</v>
          </cell>
          <cell r="Z868">
            <v>0</v>
          </cell>
          <cell r="AA868">
            <v>0</v>
          </cell>
          <cell r="AB868">
            <v>0</v>
          </cell>
          <cell r="AC868">
            <v>4257000</v>
          </cell>
          <cell r="AD868">
            <v>0</v>
          </cell>
          <cell r="AE868">
            <v>150500</v>
          </cell>
          <cell r="AF868">
            <v>170280</v>
          </cell>
          <cell r="AG868">
            <v>170280</v>
          </cell>
          <cell r="AH868">
            <v>4748060</v>
          </cell>
          <cell r="AI868">
            <v>367144.75</v>
          </cell>
          <cell r="AJ868">
            <v>12115.776749999999</v>
          </cell>
          <cell r="AK868">
            <v>367144.75</v>
          </cell>
          <cell r="AL868">
            <v>183792.75</v>
          </cell>
          <cell r="AM868">
            <v>930198.02674999996</v>
          </cell>
          <cell r="AN868">
            <v>306762</v>
          </cell>
          <cell r="AO868">
            <v>528900</v>
          </cell>
          <cell r="AP868">
            <v>183651.71</v>
          </cell>
          <cell r="AQ868">
            <v>0</v>
          </cell>
          <cell r="AR868">
            <v>1019313.71</v>
          </cell>
          <cell r="AT868">
            <v>0</v>
          </cell>
          <cell r="AU868">
            <v>200000</v>
          </cell>
          <cell r="AV868">
            <v>0</v>
          </cell>
          <cell r="AW868">
            <v>0</v>
          </cell>
          <cell r="AX868">
            <v>2850000</v>
          </cell>
          <cell r="AY868">
            <v>3050000</v>
          </cell>
        </row>
        <row r="869">
          <cell r="A869">
            <v>4995307</v>
          </cell>
          <cell r="B869" t="str">
            <v>RICO TORREGROZA MISAEL ALFONSO</v>
          </cell>
          <cell r="C869" t="str">
            <v>COORDINADOR DE CAMPO</v>
          </cell>
          <cell r="D869" t="str">
            <v>MAGDALENA</v>
          </cell>
          <cell r="E869" t="str">
            <v>CONCORDIA</v>
          </cell>
          <cell r="F869">
            <v>41895</v>
          </cell>
          <cell r="G869">
            <v>42007</v>
          </cell>
          <cell r="H869">
            <v>74</v>
          </cell>
          <cell r="I869">
            <v>111</v>
          </cell>
          <cell r="J869">
            <v>0</v>
          </cell>
          <cell r="K869">
            <v>0</v>
          </cell>
          <cell r="L869">
            <v>0</v>
          </cell>
          <cell r="M869">
            <v>108</v>
          </cell>
          <cell r="N869">
            <v>3</v>
          </cell>
          <cell r="O869">
            <v>111</v>
          </cell>
          <cell r="P869">
            <v>41863</v>
          </cell>
          <cell r="Q869">
            <v>42017</v>
          </cell>
          <cell r="R869">
            <v>152</v>
          </cell>
          <cell r="Y869">
            <v>4644000</v>
          </cell>
          <cell r="Z869">
            <v>129000</v>
          </cell>
          <cell r="AA869">
            <v>0</v>
          </cell>
          <cell r="AB869">
            <v>0</v>
          </cell>
          <cell r="AC869">
            <v>4773000</v>
          </cell>
          <cell r="AD869">
            <v>0</v>
          </cell>
          <cell r="AE869">
            <v>0</v>
          </cell>
          <cell r="AF869">
            <v>190920</v>
          </cell>
          <cell r="AG869">
            <v>190920</v>
          </cell>
          <cell r="AH869">
            <v>5154840</v>
          </cell>
          <cell r="AI869">
            <v>397590.9</v>
          </cell>
          <cell r="AJ869">
            <v>14710.863300000001</v>
          </cell>
          <cell r="AK869">
            <v>397590.9</v>
          </cell>
          <cell r="AL869">
            <v>199034.1</v>
          </cell>
          <cell r="AM869">
            <v>1008926.7633000001</v>
          </cell>
          <cell r="AN869">
            <v>332200.8</v>
          </cell>
          <cell r="AO869">
            <v>572760</v>
          </cell>
          <cell r="AP869">
            <v>198881.364</v>
          </cell>
          <cell r="AQ869">
            <v>0</v>
          </cell>
          <cell r="AR869">
            <v>1103842.1640000001</v>
          </cell>
          <cell r="AT869">
            <v>0</v>
          </cell>
          <cell r="AU869">
            <v>200000</v>
          </cell>
          <cell r="AV869">
            <v>0</v>
          </cell>
          <cell r="AW869">
            <v>0</v>
          </cell>
          <cell r="AX869">
            <v>1350000</v>
          </cell>
          <cell r="AY869">
            <v>1550000</v>
          </cell>
        </row>
        <row r="870">
          <cell r="A870">
            <v>73548496</v>
          </cell>
          <cell r="B870" t="str">
            <v xml:space="preserve">RIOS SIERRA GENALDO </v>
          </cell>
          <cell r="C870" t="str">
            <v>APOYO INFORMATICO</v>
          </cell>
          <cell r="D870" t="str">
            <v>BOLIVAR</v>
          </cell>
          <cell r="E870" t="str">
            <v>CARTAGENA</v>
          </cell>
          <cell r="F870">
            <v>41892</v>
          </cell>
          <cell r="G870">
            <v>41891</v>
          </cell>
          <cell r="H870">
            <v>-2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41863</v>
          </cell>
          <cell r="Q870">
            <v>42017</v>
          </cell>
          <cell r="R870">
            <v>152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2505.6</v>
          </cell>
          <cell r="AO870">
            <v>5760</v>
          </cell>
          <cell r="AP870">
            <v>1440</v>
          </cell>
          <cell r="AQ870">
            <v>1440</v>
          </cell>
          <cell r="AR870">
            <v>11145.6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</row>
        <row r="871">
          <cell r="A871">
            <v>1050397609</v>
          </cell>
          <cell r="B871" t="str">
            <v xml:space="preserve">RIVERA ATENCIO ANDERSON </v>
          </cell>
          <cell r="C871" t="str">
            <v>CENSISTA</v>
          </cell>
          <cell r="D871" t="str">
            <v>BOLIVAR</v>
          </cell>
          <cell r="E871" t="str">
            <v>EL PEÑÓN</v>
          </cell>
          <cell r="F871">
            <v>41897</v>
          </cell>
          <cell r="G871">
            <v>41904</v>
          </cell>
          <cell r="H871">
            <v>6</v>
          </cell>
          <cell r="I871">
            <v>8</v>
          </cell>
          <cell r="J871">
            <v>0</v>
          </cell>
          <cell r="K871">
            <v>0</v>
          </cell>
          <cell r="L871">
            <v>0</v>
          </cell>
          <cell r="M871">
            <v>8</v>
          </cell>
          <cell r="N871">
            <v>0</v>
          </cell>
          <cell r="O871">
            <v>8</v>
          </cell>
          <cell r="P871">
            <v>41863</v>
          </cell>
          <cell r="Q871">
            <v>42017</v>
          </cell>
          <cell r="R871">
            <v>152</v>
          </cell>
          <cell r="Y871">
            <v>164264</v>
          </cell>
          <cell r="Z871">
            <v>0</v>
          </cell>
          <cell r="AA871">
            <v>19200</v>
          </cell>
          <cell r="AB871">
            <v>0</v>
          </cell>
          <cell r="AC871">
            <v>164264</v>
          </cell>
          <cell r="AD871">
            <v>19200</v>
          </cell>
          <cell r="AE871">
            <v>0</v>
          </cell>
          <cell r="AF871">
            <v>6570.56</v>
          </cell>
          <cell r="AG871">
            <v>6570.56</v>
          </cell>
          <cell r="AH871">
            <v>196605.12</v>
          </cell>
          <cell r="AI871">
            <v>15282.773333333333</v>
          </cell>
          <cell r="AJ871">
            <v>40.754062222222217</v>
          </cell>
          <cell r="AK871">
            <v>15282.773333333333</v>
          </cell>
          <cell r="AL871">
            <v>6849.92</v>
          </cell>
          <cell r="AM871">
            <v>37456.220728888889</v>
          </cell>
          <cell r="AN871">
            <v>11432.9136</v>
          </cell>
          <cell r="AO871">
            <v>19711.919999999998</v>
          </cell>
          <cell r="AP871">
            <v>6844.6356880000003</v>
          </cell>
          <cell r="AQ871">
            <v>0</v>
          </cell>
          <cell r="AR871">
            <v>37989.469288</v>
          </cell>
          <cell r="AT871">
            <v>0</v>
          </cell>
          <cell r="AU871">
            <v>30000</v>
          </cell>
          <cell r="AV871">
            <v>0</v>
          </cell>
          <cell r="AW871">
            <v>0</v>
          </cell>
          <cell r="AX871">
            <v>0</v>
          </cell>
          <cell r="AY871">
            <v>30000</v>
          </cell>
        </row>
        <row r="872">
          <cell r="A872">
            <v>1049024140</v>
          </cell>
          <cell r="B872" t="str">
            <v>RIVERA GARNICA CLAUDIA MARCELA</v>
          </cell>
          <cell r="C872" t="str">
            <v>APOYO INFORMATICO DE NODO</v>
          </cell>
          <cell r="D872" t="str">
            <v>BOLIVAR</v>
          </cell>
          <cell r="E872" t="str">
            <v>SANTA ROSA DEL SUR</v>
          </cell>
          <cell r="F872">
            <v>41892</v>
          </cell>
          <cell r="G872">
            <v>41962</v>
          </cell>
          <cell r="H872">
            <v>48</v>
          </cell>
          <cell r="I872">
            <v>70</v>
          </cell>
          <cell r="J872">
            <v>0</v>
          </cell>
          <cell r="K872">
            <v>0</v>
          </cell>
          <cell r="L872">
            <v>0</v>
          </cell>
          <cell r="M872">
            <v>70</v>
          </cell>
          <cell r="N872">
            <v>0</v>
          </cell>
          <cell r="O872">
            <v>70</v>
          </cell>
          <cell r="P872">
            <v>41863</v>
          </cell>
          <cell r="Q872">
            <v>42017</v>
          </cell>
          <cell r="R872">
            <v>152</v>
          </cell>
          <cell r="Y872">
            <v>2520000</v>
          </cell>
          <cell r="Z872">
            <v>0</v>
          </cell>
          <cell r="AA872">
            <v>168000</v>
          </cell>
          <cell r="AB872">
            <v>0</v>
          </cell>
          <cell r="AC872">
            <v>2520000</v>
          </cell>
          <cell r="AD872">
            <v>168000</v>
          </cell>
          <cell r="AE872">
            <v>0</v>
          </cell>
          <cell r="AF872">
            <v>100800</v>
          </cell>
          <cell r="AG872">
            <v>100800</v>
          </cell>
          <cell r="AH872">
            <v>2889600</v>
          </cell>
          <cell r="AI872">
            <v>223910.39999999999</v>
          </cell>
          <cell r="AJ872">
            <v>5224.576</v>
          </cell>
          <cell r="AK872">
            <v>223910.39999999999</v>
          </cell>
          <cell r="AL872">
            <v>105084</v>
          </cell>
          <cell r="AM872">
            <v>558129.37599999993</v>
          </cell>
          <cell r="AN872">
            <v>175392</v>
          </cell>
          <cell r="AO872">
            <v>302400</v>
          </cell>
          <cell r="AP872">
            <v>105003.36</v>
          </cell>
          <cell r="AQ872">
            <v>0</v>
          </cell>
          <cell r="AR872">
            <v>582795.36</v>
          </cell>
          <cell r="AT872">
            <v>0</v>
          </cell>
          <cell r="AU872">
            <v>0</v>
          </cell>
          <cell r="AV872">
            <v>1500000</v>
          </cell>
          <cell r="AW872">
            <v>0</v>
          </cell>
          <cell r="AX872">
            <v>1500000</v>
          </cell>
          <cell r="AY872">
            <v>3000000</v>
          </cell>
        </row>
        <row r="873">
          <cell r="A873">
            <v>1051662552</v>
          </cell>
          <cell r="B873" t="str">
            <v xml:space="preserve">ROBLES GOMEZ KAREN </v>
          </cell>
          <cell r="C873" t="str">
            <v>DELEGADO MUNICIPAL</v>
          </cell>
          <cell r="D873" t="str">
            <v>BOLIVAR</v>
          </cell>
          <cell r="E873" t="str">
            <v>MARGARITA</v>
          </cell>
          <cell r="F873">
            <v>41876</v>
          </cell>
          <cell r="G873">
            <v>41995</v>
          </cell>
          <cell r="H873">
            <v>82</v>
          </cell>
          <cell r="I873">
            <v>118</v>
          </cell>
          <cell r="J873">
            <v>2</v>
          </cell>
          <cell r="K873">
            <v>0</v>
          </cell>
          <cell r="L873">
            <v>0</v>
          </cell>
          <cell r="M873">
            <v>118</v>
          </cell>
          <cell r="N873">
            <v>0</v>
          </cell>
          <cell r="O873">
            <v>118</v>
          </cell>
          <cell r="P873">
            <v>41863</v>
          </cell>
          <cell r="Q873">
            <v>42017</v>
          </cell>
          <cell r="R873">
            <v>152</v>
          </cell>
          <cell r="Y873">
            <v>5074000</v>
          </cell>
          <cell r="Z873">
            <v>0</v>
          </cell>
          <cell r="AA873">
            <v>0</v>
          </cell>
          <cell r="AB873">
            <v>0</v>
          </cell>
          <cell r="AC873">
            <v>5074000</v>
          </cell>
          <cell r="AD873">
            <v>0</v>
          </cell>
          <cell r="AE873">
            <v>236500</v>
          </cell>
          <cell r="AF873">
            <v>202960</v>
          </cell>
          <cell r="AG873">
            <v>202960</v>
          </cell>
          <cell r="AH873">
            <v>5716420</v>
          </cell>
          <cell r="AI873">
            <v>442364.65</v>
          </cell>
          <cell r="AJ873">
            <v>17399.676233333335</v>
          </cell>
          <cell r="AK873">
            <v>442364.65</v>
          </cell>
          <cell r="AL873">
            <v>221447.85</v>
          </cell>
          <cell r="AM873">
            <v>1123576.8262333334</v>
          </cell>
          <cell r="AN873">
            <v>369610.8</v>
          </cell>
          <cell r="AO873">
            <v>637260</v>
          </cell>
          <cell r="AP873">
            <v>221277.91399999999</v>
          </cell>
          <cell r="AQ873">
            <v>0</v>
          </cell>
          <cell r="AR873">
            <v>1228148.7140000002</v>
          </cell>
          <cell r="AT873">
            <v>0</v>
          </cell>
          <cell r="AU873">
            <v>20000</v>
          </cell>
          <cell r="AV873">
            <v>0</v>
          </cell>
          <cell r="AW873">
            <v>0</v>
          </cell>
          <cell r="AX873">
            <v>1250000</v>
          </cell>
          <cell r="AY873">
            <v>1270000</v>
          </cell>
        </row>
        <row r="874">
          <cell r="A874">
            <v>45547162</v>
          </cell>
          <cell r="B874" t="str">
            <v xml:space="preserve">ROCHA CARRASCAL YASMIN </v>
          </cell>
          <cell r="C874" t="str">
            <v>CENSISTA</v>
          </cell>
          <cell r="D874" t="str">
            <v>BOLIVAR</v>
          </cell>
          <cell r="E874" t="str">
            <v>CARTAGENA</v>
          </cell>
          <cell r="F874">
            <v>41942</v>
          </cell>
          <cell r="G874">
            <v>41985</v>
          </cell>
          <cell r="H874">
            <v>29</v>
          </cell>
          <cell r="I874">
            <v>43</v>
          </cell>
          <cell r="J874">
            <v>0</v>
          </cell>
          <cell r="K874">
            <v>0</v>
          </cell>
          <cell r="L874">
            <v>0</v>
          </cell>
          <cell r="M874">
            <v>43</v>
          </cell>
          <cell r="N874">
            <v>0</v>
          </cell>
          <cell r="O874">
            <v>43</v>
          </cell>
          <cell r="P874">
            <v>41863</v>
          </cell>
          <cell r="Q874">
            <v>42017</v>
          </cell>
          <cell r="R874">
            <v>152</v>
          </cell>
          <cell r="Y874">
            <v>882919</v>
          </cell>
          <cell r="Z874">
            <v>0</v>
          </cell>
          <cell r="AA874">
            <v>103200</v>
          </cell>
          <cell r="AB874">
            <v>0</v>
          </cell>
          <cell r="AC874">
            <v>882919</v>
          </cell>
          <cell r="AD874">
            <v>103200</v>
          </cell>
          <cell r="AE874">
            <v>0</v>
          </cell>
          <cell r="AF874">
            <v>35316.76</v>
          </cell>
          <cell r="AG874">
            <v>35316.76</v>
          </cell>
          <cell r="AH874">
            <v>1056752.52</v>
          </cell>
          <cell r="AI874">
            <v>82144.906666666662</v>
          </cell>
          <cell r="AJ874">
            <v>1177.4103288888887</v>
          </cell>
          <cell r="AK874">
            <v>82144.906666666662</v>
          </cell>
          <cell r="AL874">
            <v>36818.32</v>
          </cell>
          <cell r="AM874">
            <v>202285.54366222222</v>
          </cell>
          <cell r="AN874">
            <v>61452.136799999993</v>
          </cell>
          <cell r="AO874">
            <v>105951.95999999999</v>
          </cell>
          <cell r="AP874">
            <v>36790.052243999999</v>
          </cell>
          <cell r="AQ874">
            <v>0</v>
          </cell>
          <cell r="AR874">
            <v>168876.82904400001</v>
          </cell>
          <cell r="AT874">
            <v>0</v>
          </cell>
          <cell r="AU874">
            <v>240000</v>
          </cell>
          <cell r="AV874">
            <v>0</v>
          </cell>
          <cell r="AW874">
            <v>0</v>
          </cell>
          <cell r="AX874">
            <v>0</v>
          </cell>
          <cell r="AY874">
            <v>240000</v>
          </cell>
        </row>
        <row r="875">
          <cell r="A875">
            <v>1050428330</v>
          </cell>
          <cell r="B875" t="str">
            <v>RODELO CASTELLAR ANGELA MARIA</v>
          </cell>
          <cell r="C875" t="str">
            <v>CENSISTA</v>
          </cell>
          <cell r="D875" t="str">
            <v>BOLIVAR</v>
          </cell>
          <cell r="E875" t="str">
            <v>MONTECRISTO</v>
          </cell>
          <cell r="F875">
            <v>41877</v>
          </cell>
          <cell r="G875">
            <v>41989</v>
          </cell>
          <cell r="H875">
            <v>77</v>
          </cell>
          <cell r="I875">
            <v>111</v>
          </cell>
          <cell r="J875">
            <v>0</v>
          </cell>
          <cell r="K875">
            <v>184801</v>
          </cell>
          <cell r="L875">
            <v>0</v>
          </cell>
          <cell r="M875">
            <v>111</v>
          </cell>
          <cell r="N875">
            <v>0</v>
          </cell>
          <cell r="O875">
            <v>111</v>
          </cell>
          <cell r="P875">
            <v>41863</v>
          </cell>
          <cell r="Q875">
            <v>42017</v>
          </cell>
          <cell r="R875">
            <v>152</v>
          </cell>
          <cell r="Y875">
            <v>2279163</v>
          </cell>
          <cell r="Z875">
            <v>0</v>
          </cell>
          <cell r="AA875">
            <v>266400</v>
          </cell>
          <cell r="AB875">
            <v>0</v>
          </cell>
          <cell r="AC875">
            <v>2279163</v>
          </cell>
          <cell r="AD875">
            <v>266400</v>
          </cell>
          <cell r="AE875">
            <v>0</v>
          </cell>
          <cell r="AF875">
            <v>91166.52</v>
          </cell>
          <cell r="AG875">
            <v>91166.52</v>
          </cell>
          <cell r="AH875">
            <v>2727896.04</v>
          </cell>
          <cell r="AI875">
            <v>183394</v>
          </cell>
          <cell r="AJ875">
            <v>7641</v>
          </cell>
          <cell r="AK875">
            <v>208402</v>
          </cell>
          <cell r="AL875">
            <v>82121</v>
          </cell>
          <cell r="AM875">
            <v>481558</v>
          </cell>
          <cell r="AN875">
            <v>124333.50959999999</v>
          </cell>
          <cell r="AO875">
            <v>236544.24</v>
          </cell>
          <cell r="AP875">
            <v>74744.004936000012</v>
          </cell>
          <cell r="AQ875">
            <v>0</v>
          </cell>
          <cell r="AR875">
            <v>435621.75453600002</v>
          </cell>
          <cell r="AT875">
            <v>0</v>
          </cell>
          <cell r="AU875">
            <v>250000</v>
          </cell>
          <cell r="AV875">
            <v>0</v>
          </cell>
          <cell r="AW875">
            <v>0</v>
          </cell>
          <cell r="AX875">
            <v>0</v>
          </cell>
          <cell r="AY875">
            <v>250000</v>
          </cell>
        </row>
        <row r="876">
          <cell r="A876">
            <v>1048993091</v>
          </cell>
          <cell r="B876" t="str">
            <v xml:space="preserve">RODRIGUEZ DALINITH  </v>
          </cell>
          <cell r="C876" t="str">
            <v>DELEGADO MUNICIPAL</v>
          </cell>
          <cell r="D876" t="str">
            <v>BOLIVAR</v>
          </cell>
          <cell r="E876" t="str">
            <v>MORALES</v>
          </cell>
          <cell r="F876">
            <v>41883</v>
          </cell>
          <cell r="G876">
            <v>41990</v>
          </cell>
          <cell r="H876">
            <v>74</v>
          </cell>
          <cell r="I876">
            <v>107</v>
          </cell>
          <cell r="J876">
            <v>1</v>
          </cell>
          <cell r="K876">
            <v>0</v>
          </cell>
          <cell r="L876">
            <v>0</v>
          </cell>
          <cell r="M876">
            <v>107</v>
          </cell>
          <cell r="N876">
            <v>0</v>
          </cell>
          <cell r="O876">
            <v>107</v>
          </cell>
          <cell r="P876">
            <v>41863</v>
          </cell>
          <cell r="Q876">
            <v>42017</v>
          </cell>
          <cell r="R876">
            <v>152</v>
          </cell>
          <cell r="Y876">
            <v>4601000</v>
          </cell>
          <cell r="Z876">
            <v>0</v>
          </cell>
          <cell r="AA876">
            <v>0</v>
          </cell>
          <cell r="AB876">
            <v>0</v>
          </cell>
          <cell r="AC876">
            <v>4601000</v>
          </cell>
          <cell r="AD876">
            <v>0</v>
          </cell>
          <cell r="AE876">
            <v>75250</v>
          </cell>
          <cell r="AF876">
            <v>184040</v>
          </cell>
          <cell r="AG876">
            <v>184040</v>
          </cell>
          <cell r="AH876">
            <v>5044330</v>
          </cell>
          <cell r="AI876">
            <v>389531.625</v>
          </cell>
          <cell r="AJ876">
            <v>13893.294624999999</v>
          </cell>
          <cell r="AK876">
            <v>389531.625</v>
          </cell>
          <cell r="AL876">
            <v>194999.625</v>
          </cell>
          <cell r="AM876">
            <v>987956.16962499998</v>
          </cell>
          <cell r="AN876">
            <v>325467</v>
          </cell>
          <cell r="AO876">
            <v>561150</v>
          </cell>
          <cell r="AP876">
            <v>194849.98499999999</v>
          </cell>
          <cell r="AQ876">
            <v>0</v>
          </cell>
          <cell r="AR876">
            <v>1081466.9850000001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1250000</v>
          </cell>
          <cell r="AY876">
            <v>1250000</v>
          </cell>
        </row>
        <row r="877">
          <cell r="A877">
            <v>85127116</v>
          </cell>
          <cell r="B877" t="str">
            <v>RODRIGUEZ HERAS NORBERTO RAFAEL</v>
          </cell>
          <cell r="C877" t="str">
            <v>DELEGADO MUNICIPAL</v>
          </cell>
          <cell r="D877" t="str">
            <v>MAGDALENA</v>
          </cell>
          <cell r="E877" t="str">
            <v>CERRO SAN ANTONIO</v>
          </cell>
          <cell r="F877">
            <v>41904</v>
          </cell>
          <cell r="G877">
            <v>41984</v>
          </cell>
          <cell r="H877">
            <v>55</v>
          </cell>
          <cell r="I877">
            <v>80</v>
          </cell>
          <cell r="J877">
            <v>0</v>
          </cell>
          <cell r="K877">
            <v>0</v>
          </cell>
          <cell r="L877">
            <v>0</v>
          </cell>
          <cell r="M877">
            <v>80</v>
          </cell>
          <cell r="N877">
            <v>0</v>
          </cell>
          <cell r="O877">
            <v>80</v>
          </cell>
          <cell r="P877">
            <v>41863</v>
          </cell>
          <cell r="Q877">
            <v>42017</v>
          </cell>
          <cell r="R877">
            <v>152</v>
          </cell>
          <cell r="Y877">
            <v>3440000</v>
          </cell>
          <cell r="Z877">
            <v>0</v>
          </cell>
          <cell r="AA877">
            <v>0</v>
          </cell>
          <cell r="AB877">
            <v>0</v>
          </cell>
          <cell r="AC877">
            <v>3440000</v>
          </cell>
          <cell r="AD877">
            <v>0</v>
          </cell>
          <cell r="AE877">
            <v>0</v>
          </cell>
          <cell r="AF877">
            <v>137600</v>
          </cell>
          <cell r="AG877">
            <v>137600</v>
          </cell>
          <cell r="AH877">
            <v>3715200</v>
          </cell>
          <cell r="AI877">
            <v>286552</v>
          </cell>
          <cell r="AJ877">
            <v>7641.3866666666663</v>
          </cell>
          <cell r="AK877">
            <v>286552</v>
          </cell>
          <cell r="AL877">
            <v>143448</v>
          </cell>
          <cell r="AM877">
            <v>724193.38666666672</v>
          </cell>
          <cell r="AN877">
            <v>239423.99999999997</v>
          </cell>
          <cell r="AO877">
            <v>412800</v>
          </cell>
          <cell r="AP877">
            <v>143337.92000000001</v>
          </cell>
          <cell r="AQ877">
            <v>0</v>
          </cell>
          <cell r="AR877">
            <v>795561.92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1250000</v>
          </cell>
          <cell r="AY877">
            <v>1250000</v>
          </cell>
        </row>
        <row r="878">
          <cell r="A878">
            <v>1042001394</v>
          </cell>
          <cell r="B878" t="str">
            <v>RODRIGUEZ OTALORA LAURENT LORENA</v>
          </cell>
          <cell r="C878" t="str">
            <v>COORDINADOR DE CAMPO</v>
          </cell>
          <cell r="D878" t="str">
            <v>BOLIVAR</v>
          </cell>
          <cell r="E878" t="str">
            <v>ALTOS DEL ROSARIO</v>
          </cell>
          <cell r="F878">
            <v>41895</v>
          </cell>
          <cell r="G878">
            <v>41990</v>
          </cell>
          <cell r="H878">
            <v>64</v>
          </cell>
          <cell r="I878">
            <v>95</v>
          </cell>
          <cell r="J878">
            <v>2</v>
          </cell>
          <cell r="K878">
            <v>0</v>
          </cell>
          <cell r="L878">
            <v>0</v>
          </cell>
          <cell r="M878">
            <v>95</v>
          </cell>
          <cell r="N878">
            <v>0</v>
          </cell>
          <cell r="O878">
            <v>95</v>
          </cell>
          <cell r="P878">
            <v>41863</v>
          </cell>
          <cell r="Q878">
            <v>42017</v>
          </cell>
          <cell r="R878">
            <v>152</v>
          </cell>
          <cell r="Y878">
            <v>4085000</v>
          </cell>
          <cell r="Z878">
            <v>0</v>
          </cell>
          <cell r="AA878">
            <v>0</v>
          </cell>
          <cell r="AB878">
            <v>0</v>
          </cell>
          <cell r="AC878">
            <v>4085000</v>
          </cell>
          <cell r="AD878">
            <v>0</v>
          </cell>
          <cell r="AE878">
            <v>150500</v>
          </cell>
          <cell r="AF878">
            <v>163400</v>
          </cell>
          <cell r="AG878">
            <v>163400</v>
          </cell>
          <cell r="AH878">
            <v>4562300</v>
          </cell>
          <cell r="AI878">
            <v>352817.15</v>
          </cell>
          <cell r="AJ878">
            <v>11172.543083333334</v>
          </cell>
          <cell r="AK878">
            <v>352817.15</v>
          </cell>
          <cell r="AL878">
            <v>176620.35</v>
          </cell>
          <cell r="AM878">
            <v>893427.19308333343</v>
          </cell>
          <cell r="AN878">
            <v>294790.8</v>
          </cell>
          <cell r="AO878">
            <v>508260</v>
          </cell>
          <cell r="AP878">
            <v>176484.81400000001</v>
          </cell>
          <cell r="AQ878">
            <v>0</v>
          </cell>
          <cell r="AR878">
            <v>979535.61400000006</v>
          </cell>
          <cell r="AT878">
            <v>0</v>
          </cell>
          <cell r="AU878">
            <v>200000</v>
          </cell>
          <cell r="AV878">
            <v>0</v>
          </cell>
          <cell r="AW878">
            <v>0</v>
          </cell>
          <cell r="AX878">
            <v>2250000</v>
          </cell>
          <cell r="AY878">
            <v>2450000</v>
          </cell>
        </row>
        <row r="879">
          <cell r="A879">
            <v>1052073383</v>
          </cell>
          <cell r="B879" t="str">
            <v>RODRIGUEZ ROCHA SANDRA ISABEL</v>
          </cell>
          <cell r="C879" t="str">
            <v>APOYO ADMINISTRATIVO</v>
          </cell>
          <cell r="D879" t="str">
            <v>BOLIVAR</v>
          </cell>
          <cell r="E879" t="str">
            <v>EL CARMEN DE BOLÍVAR</v>
          </cell>
          <cell r="F879">
            <v>41879</v>
          </cell>
          <cell r="G879">
            <v>41996</v>
          </cell>
          <cell r="H879">
            <v>80</v>
          </cell>
          <cell r="I879">
            <v>116</v>
          </cell>
          <cell r="J879">
            <v>0</v>
          </cell>
          <cell r="K879">
            <v>108000</v>
          </cell>
          <cell r="L879">
            <v>0</v>
          </cell>
          <cell r="M879">
            <v>116</v>
          </cell>
          <cell r="N879">
            <v>0</v>
          </cell>
          <cell r="O879">
            <v>116</v>
          </cell>
          <cell r="P879">
            <v>41863</v>
          </cell>
          <cell r="Q879">
            <v>42017</v>
          </cell>
          <cell r="R879">
            <v>152</v>
          </cell>
          <cell r="Y879">
            <v>4176000</v>
          </cell>
          <cell r="Z879">
            <v>0</v>
          </cell>
          <cell r="AA879">
            <v>278400</v>
          </cell>
          <cell r="AB879">
            <v>0</v>
          </cell>
          <cell r="AC879">
            <v>4176000</v>
          </cell>
          <cell r="AD879">
            <v>278400</v>
          </cell>
          <cell r="AE879">
            <v>72000</v>
          </cell>
          <cell r="AF879">
            <v>167040</v>
          </cell>
          <cell r="AG879">
            <v>167040</v>
          </cell>
          <cell r="AH879">
            <v>4860480</v>
          </cell>
          <cell r="AI879">
            <v>386045.52</v>
          </cell>
          <cell r="AJ879">
            <v>14927.093440000001</v>
          </cell>
          <cell r="AK879">
            <v>386045.52</v>
          </cell>
          <cell r="AL879">
            <v>181645.2</v>
          </cell>
          <cell r="AM879">
            <v>968663.33343999996</v>
          </cell>
          <cell r="AN879">
            <v>295660.79999999999</v>
          </cell>
          <cell r="AO879">
            <v>522720</v>
          </cell>
          <cell r="AP879">
            <v>177185.80799999999</v>
          </cell>
          <cell r="AQ879">
            <v>0</v>
          </cell>
          <cell r="AR879">
            <v>995566.60800000001</v>
          </cell>
          <cell r="AT879">
            <v>0</v>
          </cell>
          <cell r="AU879">
            <v>10000</v>
          </cell>
          <cell r="AV879">
            <v>0</v>
          </cell>
          <cell r="AW879">
            <v>0</v>
          </cell>
          <cell r="AX879">
            <v>0</v>
          </cell>
          <cell r="AY879">
            <v>10000</v>
          </cell>
        </row>
        <row r="880">
          <cell r="A880">
            <v>33208288</v>
          </cell>
          <cell r="B880" t="str">
            <v>RODRIGUEZ RODRIGUEZ AYNNE KATHERINE</v>
          </cell>
          <cell r="C880" t="str">
            <v>DELEGADO MUNICIPAL</v>
          </cell>
          <cell r="D880" t="str">
            <v>MAGDALENA</v>
          </cell>
          <cell r="E880" t="str">
            <v>SANTA BÁRBARA DE PINTO</v>
          </cell>
          <cell r="F880">
            <v>41876</v>
          </cell>
          <cell r="G880">
            <v>41988</v>
          </cell>
          <cell r="H880">
            <v>77</v>
          </cell>
          <cell r="I880">
            <v>111</v>
          </cell>
          <cell r="J880">
            <v>0</v>
          </cell>
          <cell r="K880">
            <v>0</v>
          </cell>
          <cell r="L880">
            <v>0</v>
          </cell>
          <cell r="M880">
            <v>111</v>
          </cell>
          <cell r="N880">
            <v>0</v>
          </cell>
          <cell r="O880">
            <v>111</v>
          </cell>
          <cell r="P880">
            <v>41863</v>
          </cell>
          <cell r="Q880">
            <v>42017</v>
          </cell>
          <cell r="R880">
            <v>152</v>
          </cell>
          <cell r="Y880">
            <v>4773000</v>
          </cell>
          <cell r="Z880">
            <v>0</v>
          </cell>
          <cell r="AA880">
            <v>0</v>
          </cell>
          <cell r="AB880">
            <v>0</v>
          </cell>
          <cell r="AC880">
            <v>4773000</v>
          </cell>
          <cell r="AD880">
            <v>0</v>
          </cell>
          <cell r="AE880">
            <v>0</v>
          </cell>
          <cell r="AF880">
            <v>190920</v>
          </cell>
          <cell r="AG880">
            <v>190920</v>
          </cell>
          <cell r="AH880">
            <v>5154840</v>
          </cell>
          <cell r="AI880">
            <v>397590.9</v>
          </cell>
          <cell r="AJ880">
            <v>14710.863300000001</v>
          </cell>
          <cell r="AK880">
            <v>397590.9</v>
          </cell>
          <cell r="AL880">
            <v>199034.1</v>
          </cell>
          <cell r="AM880">
            <v>1008926.7633000001</v>
          </cell>
          <cell r="AN880">
            <v>332200.8</v>
          </cell>
          <cell r="AO880">
            <v>572760</v>
          </cell>
          <cell r="AP880">
            <v>198881.364</v>
          </cell>
          <cell r="AQ880">
            <v>0</v>
          </cell>
          <cell r="AR880">
            <v>1103842.1640000001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1250000</v>
          </cell>
          <cell r="AY880">
            <v>1250000</v>
          </cell>
        </row>
        <row r="881">
          <cell r="A881">
            <v>1082901398</v>
          </cell>
          <cell r="B881" t="str">
            <v xml:space="preserve">ROJANO SNEIDER JOHAN </v>
          </cell>
          <cell r="C881" t="str">
            <v>CENSISTA</v>
          </cell>
          <cell r="D881" t="str">
            <v>MAGDALENA</v>
          </cell>
          <cell r="E881" t="str">
            <v>SANTA MARTA</v>
          </cell>
          <cell r="F881">
            <v>41876</v>
          </cell>
          <cell r="G881">
            <v>41941</v>
          </cell>
          <cell r="H881">
            <v>47</v>
          </cell>
          <cell r="I881">
            <v>65</v>
          </cell>
          <cell r="J881">
            <v>0</v>
          </cell>
          <cell r="K881">
            <v>61600</v>
          </cell>
          <cell r="L881">
            <v>0</v>
          </cell>
          <cell r="M881">
            <v>65</v>
          </cell>
          <cell r="N881">
            <v>0</v>
          </cell>
          <cell r="O881">
            <v>65</v>
          </cell>
          <cell r="P881">
            <v>41863</v>
          </cell>
          <cell r="Q881">
            <v>42017</v>
          </cell>
          <cell r="R881">
            <v>152</v>
          </cell>
          <cell r="Y881">
            <v>1334645</v>
          </cell>
          <cell r="Z881">
            <v>0</v>
          </cell>
          <cell r="AA881">
            <v>156000</v>
          </cell>
          <cell r="AB881">
            <v>0</v>
          </cell>
          <cell r="AC881">
            <v>1334645</v>
          </cell>
          <cell r="AD881">
            <v>156000</v>
          </cell>
          <cell r="AE881">
            <v>0</v>
          </cell>
          <cell r="AF881">
            <v>53385.8</v>
          </cell>
          <cell r="AG881">
            <v>53385.8</v>
          </cell>
          <cell r="AH881">
            <v>1597416.6</v>
          </cell>
          <cell r="AI881">
            <v>129303.84110000001</v>
          </cell>
          <cell r="AJ881">
            <v>2801.5832238333332</v>
          </cell>
          <cell r="AK881">
            <v>129303.84110000001</v>
          </cell>
          <cell r="AL881">
            <v>58224.333899999998</v>
          </cell>
          <cell r="AM881">
            <v>319633.59932383336</v>
          </cell>
          <cell r="AN881">
            <v>92892.823199999999</v>
          </cell>
          <cell r="AO881">
            <v>167552.04</v>
          </cell>
          <cell r="AP881">
            <v>55715.653356000003</v>
          </cell>
          <cell r="AQ881">
            <v>0</v>
          </cell>
          <cell r="AR881">
            <v>316160.51655599999</v>
          </cell>
          <cell r="AT881">
            <v>0</v>
          </cell>
          <cell r="AU881">
            <v>280000</v>
          </cell>
          <cell r="AV881">
            <v>0</v>
          </cell>
          <cell r="AW881">
            <v>0</v>
          </cell>
          <cell r="AX881">
            <v>0</v>
          </cell>
          <cell r="AY881">
            <v>280000</v>
          </cell>
        </row>
        <row r="882">
          <cell r="A882">
            <v>1084744584</v>
          </cell>
          <cell r="B882" t="str">
            <v>ROMAN SALCEDO MAIRA ALEJANDRA</v>
          </cell>
          <cell r="C882" t="str">
            <v>CENCISTA ETNICO</v>
          </cell>
          <cell r="D882" t="str">
            <v>MAGDALENA</v>
          </cell>
          <cell r="E882" t="str">
            <v>EL RETÉN</v>
          </cell>
          <cell r="F882">
            <v>41879</v>
          </cell>
          <cell r="G882">
            <v>41982</v>
          </cell>
          <cell r="H882">
            <v>70</v>
          </cell>
          <cell r="I882">
            <v>102</v>
          </cell>
          <cell r="J882">
            <v>0</v>
          </cell>
          <cell r="K882">
            <v>0</v>
          </cell>
          <cell r="L882">
            <v>0</v>
          </cell>
          <cell r="M882">
            <v>102</v>
          </cell>
          <cell r="N882">
            <v>0</v>
          </cell>
          <cell r="O882">
            <v>102</v>
          </cell>
          <cell r="P882">
            <v>41863</v>
          </cell>
          <cell r="Q882">
            <v>42017</v>
          </cell>
          <cell r="R882">
            <v>152</v>
          </cell>
          <cell r="Y882">
            <v>2094366</v>
          </cell>
          <cell r="Z882">
            <v>0</v>
          </cell>
          <cell r="AA882">
            <v>244800</v>
          </cell>
          <cell r="AB882">
            <v>0</v>
          </cell>
          <cell r="AC882">
            <v>2094366</v>
          </cell>
          <cell r="AD882">
            <v>244800</v>
          </cell>
          <cell r="AE882">
            <v>0</v>
          </cell>
          <cell r="AF882">
            <v>83774.64</v>
          </cell>
          <cell r="AG882">
            <v>83774.64</v>
          </cell>
          <cell r="AH882">
            <v>2506715.2800000003</v>
          </cell>
          <cell r="AI882">
            <v>194855.36</v>
          </cell>
          <cell r="AJ882">
            <v>6625.0822399999997</v>
          </cell>
          <cell r="AK882">
            <v>194855.36</v>
          </cell>
          <cell r="AL882">
            <v>87336.48</v>
          </cell>
          <cell r="AM882">
            <v>483672.28223999997</v>
          </cell>
          <cell r="AN882">
            <v>145770.23999999999</v>
          </cell>
          <cell r="AO882">
            <v>251328</v>
          </cell>
          <cell r="AP882">
            <v>87269.459199999998</v>
          </cell>
          <cell r="AQ882">
            <v>0</v>
          </cell>
          <cell r="AR882">
            <v>484367.69919999997</v>
          </cell>
          <cell r="AT882">
            <v>0</v>
          </cell>
          <cell r="AU882">
            <v>530000</v>
          </cell>
          <cell r="AV882">
            <v>0</v>
          </cell>
          <cell r="AW882">
            <v>0</v>
          </cell>
          <cell r="AX882">
            <v>0</v>
          </cell>
          <cell r="AY882">
            <v>530000</v>
          </cell>
        </row>
        <row r="883">
          <cell r="A883">
            <v>1046396796</v>
          </cell>
          <cell r="B883" t="str">
            <v xml:space="preserve">ROMERO CARDONA KATHERINE </v>
          </cell>
          <cell r="C883" t="str">
            <v>DELEGADO MUNICIPAL</v>
          </cell>
          <cell r="D883" t="str">
            <v>BOLIVAR</v>
          </cell>
          <cell r="E883" t="str">
            <v>ACHÍ</v>
          </cell>
          <cell r="F883">
            <v>41877</v>
          </cell>
          <cell r="G883">
            <v>41996</v>
          </cell>
          <cell r="H883">
            <v>82</v>
          </cell>
          <cell r="I883">
            <v>118</v>
          </cell>
          <cell r="J883">
            <v>0</v>
          </cell>
          <cell r="K883">
            <v>0</v>
          </cell>
          <cell r="L883">
            <v>0</v>
          </cell>
          <cell r="M883">
            <v>118</v>
          </cell>
          <cell r="N883">
            <v>0</v>
          </cell>
          <cell r="O883">
            <v>118</v>
          </cell>
          <cell r="P883">
            <v>41863</v>
          </cell>
          <cell r="Q883">
            <v>42017</v>
          </cell>
          <cell r="R883">
            <v>152</v>
          </cell>
          <cell r="Y883">
            <v>5074000</v>
          </cell>
          <cell r="Z883">
            <v>0</v>
          </cell>
          <cell r="AA883">
            <v>0</v>
          </cell>
          <cell r="AB883">
            <v>0</v>
          </cell>
          <cell r="AC883">
            <v>5074000</v>
          </cell>
          <cell r="AD883">
            <v>0</v>
          </cell>
          <cell r="AE883">
            <v>0</v>
          </cell>
          <cell r="AF883">
            <v>202960</v>
          </cell>
          <cell r="AG883">
            <v>202960</v>
          </cell>
          <cell r="AH883">
            <v>5479920</v>
          </cell>
          <cell r="AI883">
            <v>422664.2</v>
          </cell>
          <cell r="AJ883">
            <v>16624.791866666666</v>
          </cell>
          <cell r="AK883">
            <v>422664.2</v>
          </cell>
          <cell r="AL883">
            <v>211585.80000000002</v>
          </cell>
          <cell r="AM883">
            <v>1073538.9918666668</v>
          </cell>
          <cell r="AN883">
            <v>353150.39999999997</v>
          </cell>
          <cell r="AO883">
            <v>608880</v>
          </cell>
          <cell r="AP883">
            <v>211423.432</v>
          </cell>
          <cell r="AQ883">
            <v>0</v>
          </cell>
          <cell r="AR883">
            <v>1173453.8319999999</v>
          </cell>
          <cell r="AT883">
            <v>0</v>
          </cell>
          <cell r="AU883">
            <v>20000</v>
          </cell>
          <cell r="AV883">
            <v>0</v>
          </cell>
          <cell r="AW883">
            <v>0</v>
          </cell>
          <cell r="AX883">
            <v>1250000</v>
          </cell>
          <cell r="AY883">
            <v>1270000</v>
          </cell>
        </row>
        <row r="884">
          <cell r="A884">
            <v>33340540</v>
          </cell>
          <cell r="B884" t="str">
            <v>ROMERO CASTRO LENIS YOJAIRA</v>
          </cell>
          <cell r="C884" t="str">
            <v>APOYO INFORMATICO</v>
          </cell>
          <cell r="D884" t="str">
            <v>BOLIVAR</v>
          </cell>
          <cell r="E884" t="str">
            <v>MAHATES</v>
          </cell>
          <cell r="F884">
            <v>41893</v>
          </cell>
          <cell r="G884">
            <v>41903</v>
          </cell>
          <cell r="H884">
            <v>7</v>
          </cell>
          <cell r="I884">
            <v>11</v>
          </cell>
          <cell r="J884">
            <v>0</v>
          </cell>
          <cell r="K884">
            <v>0</v>
          </cell>
          <cell r="L884">
            <v>0</v>
          </cell>
          <cell r="M884">
            <v>11</v>
          </cell>
          <cell r="N884">
            <v>0</v>
          </cell>
          <cell r="O884">
            <v>11</v>
          </cell>
          <cell r="P884">
            <v>41863</v>
          </cell>
          <cell r="Q884">
            <v>42017</v>
          </cell>
          <cell r="R884">
            <v>152</v>
          </cell>
          <cell r="Y884">
            <v>396000</v>
          </cell>
          <cell r="Z884">
            <v>0</v>
          </cell>
          <cell r="AA884">
            <v>26400</v>
          </cell>
          <cell r="AB884">
            <v>0</v>
          </cell>
          <cell r="AC884">
            <v>396000</v>
          </cell>
          <cell r="AD884">
            <v>26400</v>
          </cell>
          <cell r="AE884">
            <v>0</v>
          </cell>
          <cell r="AF884">
            <v>15840</v>
          </cell>
          <cell r="AG884">
            <v>15840</v>
          </cell>
          <cell r="AH884">
            <v>454080</v>
          </cell>
          <cell r="AI884">
            <v>35185.919999999998</v>
          </cell>
          <cell r="AJ884">
            <v>129.01503999999997</v>
          </cell>
          <cell r="AK884">
            <v>35185.919999999998</v>
          </cell>
          <cell r="AL884">
            <v>16513.2</v>
          </cell>
          <cell r="AM884">
            <v>87014.055039999992</v>
          </cell>
          <cell r="AN884">
            <v>27561.599999999999</v>
          </cell>
          <cell r="AO884">
            <v>47520</v>
          </cell>
          <cell r="AP884">
            <v>16500.527999999998</v>
          </cell>
          <cell r="AQ884">
            <v>0</v>
          </cell>
          <cell r="AR884">
            <v>91582.128000000012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</row>
        <row r="885">
          <cell r="A885">
            <v>1046396773</v>
          </cell>
          <cell r="B885" t="str">
            <v xml:space="preserve">ROMERO CHOPERENA JOSE </v>
          </cell>
          <cell r="C885" t="str">
            <v>CENSISTA</v>
          </cell>
          <cell r="D885" t="str">
            <v>BOLIVAR</v>
          </cell>
          <cell r="E885" t="str">
            <v>ACHÍ</v>
          </cell>
          <cell r="F885">
            <v>41877</v>
          </cell>
          <cell r="G885">
            <v>41996</v>
          </cell>
          <cell r="H885">
            <v>82</v>
          </cell>
          <cell r="I885">
            <v>118</v>
          </cell>
          <cell r="J885">
            <v>0</v>
          </cell>
          <cell r="K885">
            <v>0</v>
          </cell>
          <cell r="L885">
            <v>0</v>
          </cell>
          <cell r="M885">
            <v>118</v>
          </cell>
          <cell r="N885">
            <v>0</v>
          </cell>
          <cell r="O885">
            <v>118</v>
          </cell>
          <cell r="P885">
            <v>41863</v>
          </cell>
          <cell r="Q885">
            <v>42017</v>
          </cell>
          <cell r="R885">
            <v>152</v>
          </cell>
          <cell r="Y885">
            <v>2422894</v>
          </cell>
          <cell r="Z885">
            <v>0</v>
          </cell>
          <cell r="AA885">
            <v>283200</v>
          </cell>
          <cell r="AB885">
            <v>0</v>
          </cell>
          <cell r="AC885">
            <v>2422894</v>
          </cell>
          <cell r="AD885">
            <v>283200</v>
          </cell>
          <cell r="AE885">
            <v>41067</v>
          </cell>
          <cell r="AF885">
            <v>96915.76</v>
          </cell>
          <cell r="AG885">
            <v>96915.76</v>
          </cell>
          <cell r="AH885">
            <v>2940992.52</v>
          </cell>
          <cell r="AI885">
            <v>228841.84330000001</v>
          </cell>
          <cell r="AJ885">
            <v>9001.112503133334</v>
          </cell>
          <cell r="AK885">
            <v>228841.84330000001</v>
          </cell>
          <cell r="AL885">
            <v>102748.8417</v>
          </cell>
          <cell r="AM885">
            <v>569433.64080313337</v>
          </cell>
          <cell r="AN885">
            <v>171494.46959999998</v>
          </cell>
          <cell r="AO885">
            <v>295680.12</v>
          </cell>
          <cell r="AP885">
            <v>102669.99366800001</v>
          </cell>
          <cell r="AQ885">
            <v>0</v>
          </cell>
          <cell r="AR885">
            <v>569844.58326799993</v>
          </cell>
          <cell r="AT885">
            <v>0</v>
          </cell>
          <cell r="AU885">
            <v>590000</v>
          </cell>
          <cell r="AV885">
            <v>0</v>
          </cell>
          <cell r="AW885">
            <v>0</v>
          </cell>
          <cell r="AX885">
            <v>0</v>
          </cell>
          <cell r="AY885">
            <v>590000</v>
          </cell>
        </row>
        <row r="886">
          <cell r="A886">
            <v>72160927</v>
          </cell>
          <cell r="B886" t="str">
            <v>ROMERO OLIVOS JUAN PABLO</v>
          </cell>
          <cell r="C886" t="str">
            <v>COORDINADOR DE CAMPO</v>
          </cell>
          <cell r="D886" t="str">
            <v>BOLIVAR</v>
          </cell>
          <cell r="E886" t="str">
            <v>SANTA CATALINA</v>
          </cell>
          <cell r="F886">
            <v>41873</v>
          </cell>
          <cell r="G886">
            <v>41999</v>
          </cell>
          <cell r="H886">
            <v>86</v>
          </cell>
          <cell r="I886">
            <v>125</v>
          </cell>
          <cell r="J886">
            <v>0</v>
          </cell>
          <cell r="K886">
            <v>0</v>
          </cell>
          <cell r="L886">
            <v>0</v>
          </cell>
          <cell r="M886">
            <v>125</v>
          </cell>
          <cell r="N886">
            <v>0</v>
          </cell>
          <cell r="O886">
            <v>125</v>
          </cell>
          <cell r="P886">
            <v>41863</v>
          </cell>
          <cell r="Q886">
            <v>42017</v>
          </cell>
          <cell r="R886">
            <v>152</v>
          </cell>
          <cell r="Y886">
            <v>5375000</v>
          </cell>
          <cell r="Z886">
            <v>0</v>
          </cell>
          <cell r="AA886">
            <v>0</v>
          </cell>
          <cell r="AB886">
            <v>0</v>
          </cell>
          <cell r="AC886">
            <v>5375000</v>
          </cell>
          <cell r="AD886">
            <v>0</v>
          </cell>
          <cell r="AE886">
            <v>86000</v>
          </cell>
          <cell r="AF886">
            <v>215000</v>
          </cell>
          <cell r="AG886">
            <v>215000</v>
          </cell>
          <cell r="AH886">
            <v>5891000</v>
          </cell>
          <cell r="AI886">
            <v>454901.3</v>
          </cell>
          <cell r="AJ886">
            <v>18954.220833333329</v>
          </cell>
          <cell r="AK886">
            <v>454901.3</v>
          </cell>
          <cell r="AL886">
            <v>227723.7</v>
          </cell>
          <cell r="AM886">
            <v>1156480.5208333333</v>
          </cell>
          <cell r="AN886">
            <v>380085.6</v>
          </cell>
          <cell r="AO886">
            <v>655320</v>
          </cell>
          <cell r="AP886">
            <v>227548.948</v>
          </cell>
          <cell r="AQ886">
            <v>0</v>
          </cell>
          <cell r="AR886">
            <v>1262954.5480000002</v>
          </cell>
          <cell r="AT886">
            <v>0</v>
          </cell>
          <cell r="AU886">
            <v>200000</v>
          </cell>
          <cell r="AV886">
            <v>0</v>
          </cell>
          <cell r="AW886">
            <v>0</v>
          </cell>
          <cell r="AX886">
            <v>3400000</v>
          </cell>
          <cell r="AY886">
            <v>3600000</v>
          </cell>
        </row>
        <row r="887">
          <cell r="A887">
            <v>1052075715</v>
          </cell>
          <cell r="B887" t="str">
            <v>ROMERO SERPA KELLYS PAOLA</v>
          </cell>
          <cell r="C887" t="str">
            <v>CENCISTA ETNICO</v>
          </cell>
          <cell r="D887" t="str">
            <v>BOLIVAR</v>
          </cell>
          <cell r="E887" t="str">
            <v>EL CARMEN DE BOLÍVAR</v>
          </cell>
          <cell r="F887">
            <v>41883</v>
          </cell>
          <cell r="G887">
            <v>41912</v>
          </cell>
          <cell r="H887">
            <v>22</v>
          </cell>
          <cell r="I887">
            <v>30</v>
          </cell>
          <cell r="J887">
            <v>0</v>
          </cell>
          <cell r="K887">
            <v>0</v>
          </cell>
          <cell r="L887">
            <v>0</v>
          </cell>
          <cell r="M887">
            <v>30</v>
          </cell>
          <cell r="N887">
            <v>0</v>
          </cell>
          <cell r="O887">
            <v>30</v>
          </cell>
          <cell r="P887">
            <v>41863</v>
          </cell>
          <cell r="Q887">
            <v>42017</v>
          </cell>
          <cell r="R887">
            <v>152</v>
          </cell>
          <cell r="Y887">
            <v>615990</v>
          </cell>
          <cell r="Z887">
            <v>0</v>
          </cell>
          <cell r="AA887">
            <v>72000</v>
          </cell>
          <cell r="AB887">
            <v>0</v>
          </cell>
          <cell r="AC887">
            <v>615990</v>
          </cell>
          <cell r="AD887">
            <v>72000</v>
          </cell>
          <cell r="AE887">
            <v>0</v>
          </cell>
          <cell r="AF887">
            <v>24639.600000000002</v>
          </cell>
          <cell r="AG887">
            <v>24639.600000000002</v>
          </cell>
          <cell r="AH887">
            <v>737269.2</v>
          </cell>
          <cell r="AI887">
            <v>57310.400000000001</v>
          </cell>
          <cell r="AJ887">
            <v>573.10400000000004</v>
          </cell>
          <cell r="AK887">
            <v>57310.400000000001</v>
          </cell>
          <cell r="AL887">
            <v>25687.200000000001</v>
          </cell>
          <cell r="AM887">
            <v>140881.10400000002</v>
          </cell>
          <cell r="AN887">
            <v>42873.599999999999</v>
          </cell>
          <cell r="AO887">
            <v>73920</v>
          </cell>
          <cell r="AP887">
            <v>25667.488000000001</v>
          </cell>
          <cell r="AQ887">
            <v>0</v>
          </cell>
          <cell r="AR887">
            <v>142461.08800000002</v>
          </cell>
          <cell r="AT887">
            <v>0</v>
          </cell>
          <cell r="AU887">
            <v>60000</v>
          </cell>
          <cell r="AV887">
            <v>0</v>
          </cell>
          <cell r="AW887">
            <v>0</v>
          </cell>
          <cell r="AX887">
            <v>0</v>
          </cell>
          <cell r="AY887">
            <v>60000</v>
          </cell>
        </row>
        <row r="888">
          <cell r="A888">
            <v>73228305</v>
          </cell>
          <cell r="B888" t="str">
            <v xml:space="preserve">ROMERO TAPIA MAURICIO </v>
          </cell>
          <cell r="C888" t="str">
            <v>COORDINADOR DE NODO</v>
          </cell>
          <cell r="D888" t="str">
            <v>BOLIVAR</v>
          </cell>
          <cell r="E888" t="str">
            <v>SANTA ROSA DEL SUR</v>
          </cell>
          <cell r="F888">
            <v>41864</v>
          </cell>
          <cell r="G888">
            <v>41954</v>
          </cell>
          <cell r="H888">
            <v>62</v>
          </cell>
          <cell r="I888">
            <v>89</v>
          </cell>
          <cell r="J888">
            <v>0</v>
          </cell>
          <cell r="K888">
            <v>212000</v>
          </cell>
          <cell r="L888">
            <v>0</v>
          </cell>
          <cell r="M888">
            <v>89</v>
          </cell>
          <cell r="N888">
            <v>0</v>
          </cell>
          <cell r="O888">
            <v>89</v>
          </cell>
          <cell r="P888">
            <v>41863</v>
          </cell>
          <cell r="Q888">
            <v>42017</v>
          </cell>
          <cell r="R888">
            <v>152</v>
          </cell>
          <cell r="Y888">
            <v>4717000</v>
          </cell>
          <cell r="Z888">
            <v>0</v>
          </cell>
          <cell r="AA888">
            <v>0</v>
          </cell>
          <cell r="AB888">
            <v>0</v>
          </cell>
          <cell r="AC888">
            <v>4717000</v>
          </cell>
          <cell r="AD888">
            <v>0</v>
          </cell>
          <cell r="AE888">
            <v>0</v>
          </cell>
          <cell r="AF888">
            <v>188680</v>
          </cell>
          <cell r="AG888">
            <v>188680</v>
          </cell>
          <cell r="AH888">
            <v>5094360</v>
          </cell>
          <cell r="AI888">
            <v>388511.2</v>
          </cell>
          <cell r="AJ888">
            <v>11396</v>
          </cell>
          <cell r="AK888">
            <v>388511.2</v>
          </cell>
          <cell r="AL888">
            <v>194488.80000000002</v>
          </cell>
          <cell r="AM888">
            <v>982907.20000000007</v>
          </cell>
          <cell r="AN888">
            <v>309859.19999999995</v>
          </cell>
          <cell r="AO888">
            <v>559680</v>
          </cell>
          <cell r="AP888">
            <v>185859.552</v>
          </cell>
          <cell r="AQ888">
            <v>0</v>
          </cell>
          <cell r="AR888">
            <v>1055398.7519999999</v>
          </cell>
          <cell r="AT888">
            <v>0</v>
          </cell>
          <cell r="AU888">
            <v>0</v>
          </cell>
          <cell r="AV888">
            <v>1500000</v>
          </cell>
          <cell r="AW888">
            <v>0</v>
          </cell>
          <cell r="AX888">
            <v>1500000</v>
          </cell>
          <cell r="AY888">
            <v>3000000</v>
          </cell>
        </row>
        <row r="889">
          <cell r="A889">
            <v>57406819</v>
          </cell>
          <cell r="B889" t="str">
            <v xml:space="preserve">RUIDIAS PABA ZENIT </v>
          </cell>
          <cell r="C889" t="str">
            <v>CENSISTA</v>
          </cell>
          <cell r="D889" t="str">
            <v>MAGDALENA</v>
          </cell>
          <cell r="E889" t="str">
            <v>GUAMAL</v>
          </cell>
          <cell r="F889">
            <v>41877</v>
          </cell>
          <cell r="G889">
            <v>41990</v>
          </cell>
          <cell r="H889">
            <v>78</v>
          </cell>
          <cell r="I889">
            <v>112</v>
          </cell>
          <cell r="J889">
            <v>0</v>
          </cell>
          <cell r="K889">
            <v>0</v>
          </cell>
          <cell r="L889">
            <v>0</v>
          </cell>
          <cell r="M889">
            <v>112</v>
          </cell>
          <cell r="N889">
            <v>0</v>
          </cell>
          <cell r="O889">
            <v>112</v>
          </cell>
          <cell r="P889">
            <v>41863</v>
          </cell>
          <cell r="Q889">
            <v>42017</v>
          </cell>
          <cell r="R889">
            <v>152</v>
          </cell>
          <cell r="Y889">
            <v>2299696</v>
          </cell>
          <cell r="Z889">
            <v>0</v>
          </cell>
          <cell r="AA889">
            <v>268800</v>
          </cell>
          <cell r="AB889">
            <v>0</v>
          </cell>
          <cell r="AC889">
            <v>2299696</v>
          </cell>
          <cell r="AD889">
            <v>268800</v>
          </cell>
          <cell r="AE889">
            <v>0</v>
          </cell>
          <cell r="AF889">
            <v>91987.839999999997</v>
          </cell>
          <cell r="AG889">
            <v>91987.839999999997</v>
          </cell>
          <cell r="AH889">
            <v>2752471.68</v>
          </cell>
          <cell r="AI889">
            <v>213958.82666666663</v>
          </cell>
          <cell r="AJ889">
            <v>7987.7961955555547</v>
          </cell>
          <cell r="AK889">
            <v>213958.82666666663</v>
          </cell>
          <cell r="AL889">
            <v>95898.87999999999</v>
          </cell>
          <cell r="AM889">
            <v>531804.3295288888</v>
          </cell>
          <cell r="AN889">
            <v>160061.48639999999</v>
          </cell>
          <cell r="AO889">
            <v>275968.08</v>
          </cell>
          <cell r="AP889">
            <v>95825.316311999995</v>
          </cell>
          <cell r="AQ889">
            <v>0</v>
          </cell>
          <cell r="AR889">
            <v>531854.88271200005</v>
          </cell>
          <cell r="AT889">
            <v>0</v>
          </cell>
          <cell r="AU889">
            <v>670000</v>
          </cell>
          <cell r="AV889">
            <v>0</v>
          </cell>
          <cell r="AW889">
            <v>0</v>
          </cell>
          <cell r="AX889">
            <v>0</v>
          </cell>
          <cell r="AY889">
            <v>670000</v>
          </cell>
        </row>
        <row r="890">
          <cell r="A890">
            <v>1085100309</v>
          </cell>
          <cell r="B890" t="str">
            <v>RUIDIUAZ PRIETO OMAR ENRIQUE</v>
          </cell>
          <cell r="C890" t="str">
            <v>CENSISTA</v>
          </cell>
          <cell r="D890" t="str">
            <v>MAGDALENA</v>
          </cell>
          <cell r="E890" t="str">
            <v>EL BANCO</v>
          </cell>
          <cell r="F890">
            <v>41919</v>
          </cell>
          <cell r="G890">
            <v>41984</v>
          </cell>
          <cell r="H890">
            <v>44</v>
          </cell>
          <cell r="I890">
            <v>65</v>
          </cell>
          <cell r="J890">
            <v>0</v>
          </cell>
          <cell r="K890">
            <v>0</v>
          </cell>
          <cell r="L890">
            <v>0</v>
          </cell>
          <cell r="M890">
            <v>65</v>
          </cell>
          <cell r="N890">
            <v>0</v>
          </cell>
          <cell r="O890">
            <v>65</v>
          </cell>
          <cell r="P890">
            <v>41863</v>
          </cell>
          <cell r="Q890">
            <v>42017</v>
          </cell>
          <cell r="R890">
            <v>152</v>
          </cell>
          <cell r="Y890">
            <v>1334645</v>
          </cell>
          <cell r="Z890">
            <v>0</v>
          </cell>
          <cell r="AA890">
            <v>156000</v>
          </cell>
          <cell r="AB890">
            <v>0</v>
          </cell>
          <cell r="AC890">
            <v>1334645</v>
          </cell>
          <cell r="AD890">
            <v>156000</v>
          </cell>
          <cell r="AE890">
            <v>0</v>
          </cell>
          <cell r="AF890">
            <v>53385.8</v>
          </cell>
          <cell r="AG890">
            <v>53385.8</v>
          </cell>
          <cell r="AH890">
            <v>1597416.6</v>
          </cell>
          <cell r="AI890">
            <v>124172.53333333333</v>
          </cell>
          <cell r="AJ890">
            <v>2690.4048888888888</v>
          </cell>
          <cell r="AK890">
            <v>124172.53333333333</v>
          </cell>
          <cell r="AL890">
            <v>55655.599999999991</v>
          </cell>
          <cell r="AM890">
            <v>306691.07155555551</v>
          </cell>
          <cell r="AN890">
            <v>92892.823199999999</v>
          </cell>
          <cell r="AO890">
            <v>160160.04</v>
          </cell>
          <cell r="AP890">
            <v>55612.904556000001</v>
          </cell>
          <cell r="AQ890">
            <v>0</v>
          </cell>
          <cell r="AR890">
            <v>308665.76775599999</v>
          </cell>
          <cell r="AT890">
            <v>0</v>
          </cell>
          <cell r="AU890">
            <v>470000</v>
          </cell>
          <cell r="AV890">
            <v>0</v>
          </cell>
          <cell r="AW890">
            <v>0</v>
          </cell>
          <cell r="AX890">
            <v>0</v>
          </cell>
          <cell r="AY890">
            <v>470000</v>
          </cell>
        </row>
        <row r="891">
          <cell r="A891">
            <v>1051444871</v>
          </cell>
          <cell r="B891" t="str">
            <v>RUIZ MANOTAS SINDY STEFANY</v>
          </cell>
          <cell r="C891" t="str">
            <v>DELEGADO MUNICIPAL</v>
          </cell>
          <cell r="D891" t="str">
            <v>BOLIVAR</v>
          </cell>
          <cell r="E891" t="str">
            <v>TURBANÁ</v>
          </cell>
          <cell r="F891">
            <v>41878</v>
          </cell>
          <cell r="G891">
            <v>41988</v>
          </cell>
          <cell r="H891">
            <v>75</v>
          </cell>
          <cell r="I891">
            <v>109</v>
          </cell>
          <cell r="J891">
            <v>1</v>
          </cell>
          <cell r="K891">
            <v>0</v>
          </cell>
          <cell r="L891">
            <v>0</v>
          </cell>
          <cell r="M891">
            <v>109</v>
          </cell>
          <cell r="N891">
            <v>0</v>
          </cell>
          <cell r="O891">
            <v>109</v>
          </cell>
          <cell r="P891">
            <v>41863</v>
          </cell>
          <cell r="Q891">
            <v>42017</v>
          </cell>
          <cell r="R891">
            <v>152</v>
          </cell>
          <cell r="Y891">
            <v>4687000</v>
          </cell>
          <cell r="Z891">
            <v>0</v>
          </cell>
          <cell r="AA891">
            <v>0</v>
          </cell>
          <cell r="AB891">
            <v>0</v>
          </cell>
          <cell r="AC891">
            <v>4687000</v>
          </cell>
          <cell r="AD891">
            <v>0</v>
          </cell>
          <cell r="AE891">
            <v>75250</v>
          </cell>
          <cell r="AF891">
            <v>187480</v>
          </cell>
          <cell r="AG891">
            <v>187480</v>
          </cell>
          <cell r="AH891">
            <v>5137210</v>
          </cell>
          <cell r="AI891">
            <v>396695.42499999999</v>
          </cell>
          <cell r="AJ891">
            <v>14413.26710833333</v>
          </cell>
          <cell r="AK891">
            <v>396695.42499999999</v>
          </cell>
          <cell r="AL891">
            <v>198585.82500000001</v>
          </cell>
          <cell r="AM891">
            <v>1006389.9421083333</v>
          </cell>
          <cell r="AN891">
            <v>331452.59999999998</v>
          </cell>
          <cell r="AO891">
            <v>571470</v>
          </cell>
          <cell r="AP891">
            <v>198433.43299999999</v>
          </cell>
          <cell r="AQ891">
            <v>0</v>
          </cell>
          <cell r="AR891">
            <v>910866.03299999994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1250000</v>
          </cell>
          <cell r="AY891">
            <v>1250000</v>
          </cell>
        </row>
        <row r="892">
          <cell r="A892">
            <v>1082963799</v>
          </cell>
          <cell r="B892" t="str">
            <v xml:space="preserve">RUIZ POSTARERO EDNA </v>
          </cell>
          <cell r="C892" t="str">
            <v>CENSISTA</v>
          </cell>
          <cell r="D892" t="str">
            <v>MAGDALENA</v>
          </cell>
          <cell r="E892" t="str">
            <v>SABANAS DE SAN ANGEL</v>
          </cell>
          <cell r="F892">
            <v>41879</v>
          </cell>
          <cell r="G892">
            <v>41989</v>
          </cell>
          <cell r="H892">
            <v>75</v>
          </cell>
          <cell r="I892">
            <v>109</v>
          </cell>
          <cell r="J892">
            <v>0</v>
          </cell>
          <cell r="K892">
            <v>0</v>
          </cell>
          <cell r="L892">
            <v>0</v>
          </cell>
          <cell r="M892">
            <v>109</v>
          </cell>
          <cell r="N892">
            <v>0</v>
          </cell>
          <cell r="O892">
            <v>109</v>
          </cell>
          <cell r="P892">
            <v>41863</v>
          </cell>
          <cell r="Q892">
            <v>42017</v>
          </cell>
          <cell r="R892">
            <v>152</v>
          </cell>
          <cell r="Y892">
            <v>2238097</v>
          </cell>
          <cell r="Z892">
            <v>0</v>
          </cell>
          <cell r="AA892">
            <v>261600</v>
          </cell>
          <cell r="AB892">
            <v>0</v>
          </cell>
          <cell r="AC892">
            <v>2238097</v>
          </cell>
          <cell r="AD892">
            <v>261600</v>
          </cell>
          <cell r="AE892">
            <v>0</v>
          </cell>
          <cell r="AF892">
            <v>89523.88</v>
          </cell>
          <cell r="AG892">
            <v>89523.88</v>
          </cell>
          <cell r="AH892">
            <v>2678744.7599999998</v>
          </cell>
          <cell r="AI892">
            <v>208227.78666666665</v>
          </cell>
          <cell r="AJ892">
            <v>7565.6095822222205</v>
          </cell>
          <cell r="AK892">
            <v>208227.78666666665</v>
          </cell>
          <cell r="AL892">
            <v>93330.159999999989</v>
          </cell>
          <cell r="AM892">
            <v>517351.34291555552</v>
          </cell>
          <cell r="AN892">
            <v>155774.12639999998</v>
          </cell>
          <cell r="AO892">
            <v>268576.08</v>
          </cell>
          <cell r="AP892">
            <v>93258.567511999994</v>
          </cell>
          <cell r="AQ892">
            <v>0</v>
          </cell>
          <cell r="AR892">
            <v>517608.773912</v>
          </cell>
          <cell r="AT892">
            <v>0</v>
          </cell>
          <cell r="AU892">
            <v>480000</v>
          </cell>
          <cell r="AV892">
            <v>0</v>
          </cell>
          <cell r="AW892">
            <v>0</v>
          </cell>
          <cell r="AX892">
            <v>0</v>
          </cell>
          <cell r="AY892">
            <v>480000</v>
          </cell>
        </row>
        <row r="893">
          <cell r="A893">
            <v>1083555792</v>
          </cell>
          <cell r="B893" t="str">
            <v>SAAVEDRA TORRES GUSTAVO ALFONSO</v>
          </cell>
          <cell r="C893" t="str">
            <v>CENCISTA ETNICO</v>
          </cell>
          <cell r="D893" t="str">
            <v>MAGDALENA</v>
          </cell>
          <cell r="E893" t="str">
            <v>ZONA BANANERA</v>
          </cell>
          <cell r="F893">
            <v>41941</v>
          </cell>
          <cell r="G893">
            <v>42003</v>
          </cell>
          <cell r="H893">
            <v>41</v>
          </cell>
          <cell r="I893">
            <v>62</v>
          </cell>
          <cell r="J893">
            <v>0</v>
          </cell>
          <cell r="K893">
            <v>0</v>
          </cell>
          <cell r="L893">
            <v>0</v>
          </cell>
          <cell r="M893">
            <v>62</v>
          </cell>
          <cell r="N893">
            <v>0</v>
          </cell>
          <cell r="O893">
            <v>62</v>
          </cell>
          <cell r="P893">
            <v>41863</v>
          </cell>
          <cell r="Q893">
            <v>42017</v>
          </cell>
          <cell r="R893">
            <v>152</v>
          </cell>
          <cell r="Y893">
            <v>1273046</v>
          </cell>
          <cell r="Z893">
            <v>0</v>
          </cell>
          <cell r="AA893">
            <v>148800</v>
          </cell>
          <cell r="AB893">
            <v>0</v>
          </cell>
          <cell r="AC893">
            <v>1273046</v>
          </cell>
          <cell r="AD893">
            <v>148800</v>
          </cell>
          <cell r="AE893">
            <v>0</v>
          </cell>
          <cell r="AF893">
            <v>50921.840000000004</v>
          </cell>
          <cell r="AG893">
            <v>50921.840000000004</v>
          </cell>
          <cell r="AH893">
            <v>1523689.68</v>
          </cell>
          <cell r="AI893">
            <v>118441.49333333332</v>
          </cell>
          <cell r="AJ893">
            <v>2447.7908622222217</v>
          </cell>
          <cell r="AK893">
            <v>118441.49333333332</v>
          </cell>
          <cell r="AL893">
            <v>53086.879999999997</v>
          </cell>
          <cell r="AM893">
            <v>292417.65752888884</v>
          </cell>
          <cell r="AN893">
            <v>88605.463199999998</v>
          </cell>
          <cell r="AO893">
            <v>152768.04</v>
          </cell>
          <cell r="AP893">
            <v>53046.155756</v>
          </cell>
          <cell r="AQ893">
            <v>0</v>
          </cell>
          <cell r="AR893">
            <v>294419.65895600006</v>
          </cell>
          <cell r="AT893">
            <v>0</v>
          </cell>
          <cell r="AU893">
            <v>340000</v>
          </cell>
          <cell r="AV893">
            <v>0</v>
          </cell>
          <cell r="AW893">
            <v>0</v>
          </cell>
          <cell r="AX893">
            <v>0</v>
          </cell>
          <cell r="AY893">
            <v>340000</v>
          </cell>
        </row>
        <row r="894">
          <cell r="A894">
            <v>1046427232</v>
          </cell>
          <cell r="B894" t="str">
            <v xml:space="preserve">SAENZ PUERTA JANES </v>
          </cell>
          <cell r="C894" t="str">
            <v>APOYO INFORMATICO</v>
          </cell>
          <cell r="D894" t="str">
            <v>BOLIVAR</v>
          </cell>
          <cell r="E894" t="str">
            <v>BARRANCO DE LOBA</v>
          </cell>
          <cell r="F894">
            <v>41877</v>
          </cell>
          <cell r="G894">
            <v>41965</v>
          </cell>
          <cell r="H894">
            <v>61</v>
          </cell>
          <cell r="I894">
            <v>87</v>
          </cell>
          <cell r="J894">
            <v>0</v>
          </cell>
          <cell r="K894">
            <v>0</v>
          </cell>
          <cell r="L894">
            <v>0</v>
          </cell>
          <cell r="M894">
            <v>87</v>
          </cell>
          <cell r="N894">
            <v>0</v>
          </cell>
          <cell r="O894">
            <v>87</v>
          </cell>
          <cell r="P894">
            <v>41863</v>
          </cell>
          <cell r="Q894">
            <v>42017</v>
          </cell>
          <cell r="R894">
            <v>152</v>
          </cell>
          <cell r="Y894">
            <v>3132000</v>
          </cell>
          <cell r="Z894">
            <v>0</v>
          </cell>
          <cell r="AA894">
            <v>208800</v>
          </cell>
          <cell r="AB894">
            <v>0</v>
          </cell>
          <cell r="AC894">
            <v>3132000</v>
          </cell>
          <cell r="AD894">
            <v>208800</v>
          </cell>
          <cell r="AE894">
            <v>0</v>
          </cell>
          <cell r="AF894">
            <v>125280</v>
          </cell>
          <cell r="AG894">
            <v>125280</v>
          </cell>
          <cell r="AH894">
            <v>3591360</v>
          </cell>
          <cell r="AI894">
            <v>278288.64000000001</v>
          </cell>
          <cell r="AJ894">
            <v>8070.3705600000003</v>
          </cell>
          <cell r="AK894">
            <v>278288.64000000001</v>
          </cell>
          <cell r="AL894">
            <v>130604.40000000001</v>
          </cell>
          <cell r="AM894">
            <v>695252.05056</v>
          </cell>
          <cell r="AN894">
            <v>217987.19999999998</v>
          </cell>
          <cell r="AO894">
            <v>375840</v>
          </cell>
          <cell r="AP894">
            <v>130504.17600000001</v>
          </cell>
          <cell r="AQ894">
            <v>0</v>
          </cell>
          <cell r="AR894">
            <v>724331.37599999993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</row>
        <row r="895">
          <cell r="A895">
            <v>1128044113</v>
          </cell>
          <cell r="B895" t="str">
            <v>SALAS ARIZA GUALBERTO ENRIQUE</v>
          </cell>
          <cell r="C895" t="str">
            <v>APOYO INFORMATICO</v>
          </cell>
          <cell r="D895" t="str">
            <v>BOLIVAR</v>
          </cell>
          <cell r="E895" t="str">
            <v>MARÍA LA BAJA</v>
          </cell>
          <cell r="F895">
            <v>41878</v>
          </cell>
          <cell r="G895">
            <v>41925</v>
          </cell>
          <cell r="H895">
            <v>33</v>
          </cell>
          <cell r="I895">
            <v>47</v>
          </cell>
          <cell r="J895">
            <v>0</v>
          </cell>
          <cell r="K895">
            <v>108000</v>
          </cell>
          <cell r="L895">
            <v>0</v>
          </cell>
          <cell r="M895">
            <v>47</v>
          </cell>
          <cell r="N895">
            <v>0</v>
          </cell>
          <cell r="O895">
            <v>47</v>
          </cell>
          <cell r="P895">
            <v>41863</v>
          </cell>
          <cell r="Q895">
            <v>42017</v>
          </cell>
          <cell r="R895">
            <v>152</v>
          </cell>
          <cell r="Y895">
            <v>1692000</v>
          </cell>
          <cell r="Z895">
            <v>0</v>
          </cell>
          <cell r="AA895">
            <v>112800</v>
          </cell>
          <cell r="AB895">
            <v>0</v>
          </cell>
          <cell r="AC895">
            <v>1692000</v>
          </cell>
          <cell r="AD895">
            <v>112800</v>
          </cell>
          <cell r="AE895">
            <v>0</v>
          </cell>
          <cell r="AF895">
            <v>67680</v>
          </cell>
          <cell r="AG895">
            <v>67680</v>
          </cell>
          <cell r="AH895">
            <v>1940160</v>
          </cell>
          <cell r="AI895">
            <v>159336.24</v>
          </cell>
          <cell r="AJ895">
            <v>2496.2677599999997</v>
          </cell>
          <cell r="AK895">
            <v>159336.24</v>
          </cell>
          <cell r="AL895">
            <v>75060</v>
          </cell>
          <cell r="AM895">
            <v>396228.74775999994</v>
          </cell>
          <cell r="AN895">
            <v>117763.2</v>
          </cell>
          <cell r="AO895">
            <v>216000</v>
          </cell>
          <cell r="AP895">
            <v>70682.399999999994</v>
          </cell>
          <cell r="AQ895">
            <v>0</v>
          </cell>
          <cell r="AR895">
            <v>404445.60000000003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</row>
        <row r="896">
          <cell r="A896">
            <v>55230222</v>
          </cell>
          <cell r="B896" t="str">
            <v>SALAS CASTRO YURANIS PAOLA</v>
          </cell>
          <cell r="C896" t="str">
            <v>APOYO INFORMATICO</v>
          </cell>
          <cell r="D896" t="str">
            <v>MAGDALENA</v>
          </cell>
          <cell r="E896" t="str">
            <v>PIVIJAY</v>
          </cell>
          <cell r="F896">
            <v>41873</v>
          </cell>
          <cell r="G896">
            <v>42007</v>
          </cell>
          <cell r="H896">
            <v>90</v>
          </cell>
          <cell r="I896">
            <v>132</v>
          </cell>
          <cell r="J896">
            <v>0</v>
          </cell>
          <cell r="K896">
            <v>0</v>
          </cell>
          <cell r="L896">
            <v>0</v>
          </cell>
          <cell r="M896">
            <v>129</v>
          </cell>
          <cell r="N896">
            <v>3</v>
          </cell>
          <cell r="O896">
            <v>132</v>
          </cell>
          <cell r="P896">
            <v>41863</v>
          </cell>
          <cell r="Q896">
            <v>42017</v>
          </cell>
          <cell r="R896">
            <v>152</v>
          </cell>
          <cell r="Y896">
            <v>4644000</v>
          </cell>
          <cell r="Z896">
            <v>108000</v>
          </cell>
          <cell r="AA896">
            <v>309600</v>
          </cell>
          <cell r="AB896">
            <v>7401</v>
          </cell>
          <cell r="AC896">
            <v>4752000</v>
          </cell>
          <cell r="AD896">
            <v>317001</v>
          </cell>
          <cell r="AE896">
            <v>0</v>
          </cell>
          <cell r="AF896">
            <v>190080</v>
          </cell>
          <cell r="AG896">
            <v>190080</v>
          </cell>
          <cell r="AH896">
            <v>5449161</v>
          </cell>
          <cell r="AI896">
            <v>422231.03999999998</v>
          </cell>
          <cell r="AJ896">
            <v>18578.16576</v>
          </cell>
          <cell r="AK896">
            <v>422231.03999999998</v>
          </cell>
          <cell r="AL896">
            <v>198158.4</v>
          </cell>
          <cell r="AM896">
            <v>1061198.64576</v>
          </cell>
          <cell r="AN896">
            <v>330739.19999999995</v>
          </cell>
          <cell r="AO896">
            <v>570240</v>
          </cell>
          <cell r="AP896">
            <v>198006.33600000001</v>
          </cell>
          <cell r="AQ896">
            <v>0</v>
          </cell>
          <cell r="AR896">
            <v>1098985.5359999998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</row>
        <row r="897">
          <cell r="A897">
            <v>1083005019</v>
          </cell>
          <cell r="B897" t="str">
            <v xml:space="preserve">SALAS MULFORD ANYELA </v>
          </cell>
          <cell r="C897" t="str">
            <v>CENSISTA</v>
          </cell>
          <cell r="D897" t="str">
            <v>MAGDALENA</v>
          </cell>
          <cell r="E897" t="str">
            <v>SAN ZENÓN</v>
          </cell>
          <cell r="F897">
            <v>41877</v>
          </cell>
          <cell r="G897">
            <v>41912</v>
          </cell>
          <cell r="H897">
            <v>26</v>
          </cell>
          <cell r="I897">
            <v>35</v>
          </cell>
          <cell r="J897">
            <v>0</v>
          </cell>
          <cell r="K897">
            <v>0</v>
          </cell>
          <cell r="L897">
            <v>0</v>
          </cell>
          <cell r="M897">
            <v>35</v>
          </cell>
          <cell r="N897">
            <v>0</v>
          </cell>
          <cell r="O897">
            <v>35</v>
          </cell>
          <cell r="P897">
            <v>41863</v>
          </cell>
          <cell r="Q897">
            <v>42017</v>
          </cell>
          <cell r="R897">
            <v>152</v>
          </cell>
          <cell r="Y897">
            <v>718655</v>
          </cell>
          <cell r="Z897">
            <v>0</v>
          </cell>
          <cell r="AA897">
            <v>84000</v>
          </cell>
          <cell r="AB897">
            <v>0</v>
          </cell>
          <cell r="AC897">
            <v>718655</v>
          </cell>
          <cell r="AD897">
            <v>84000</v>
          </cell>
          <cell r="AE897">
            <v>0</v>
          </cell>
          <cell r="AF897">
            <v>28746.2</v>
          </cell>
          <cell r="AG897">
            <v>28746.2</v>
          </cell>
          <cell r="AH897">
            <v>860147.4</v>
          </cell>
          <cell r="AI897">
            <v>59238</v>
          </cell>
          <cell r="AJ897">
            <v>691</v>
          </cell>
          <cell r="AK897">
            <v>59238</v>
          </cell>
          <cell r="AL897">
            <v>28944</v>
          </cell>
          <cell r="AM897">
            <v>148111</v>
          </cell>
          <cell r="AN897">
            <v>1773.7559999999999</v>
          </cell>
          <cell r="AO897">
            <v>4077.6</v>
          </cell>
          <cell r="AP897">
            <v>1019.4</v>
          </cell>
          <cell r="AQ897">
            <v>1019.4</v>
          </cell>
          <cell r="AR897">
            <v>7890.155999999999</v>
          </cell>
          <cell r="AT897">
            <v>0</v>
          </cell>
          <cell r="AU897">
            <v>660000</v>
          </cell>
          <cell r="AV897">
            <v>0</v>
          </cell>
          <cell r="AW897">
            <v>0</v>
          </cell>
          <cell r="AX897">
            <v>0</v>
          </cell>
          <cell r="AY897">
            <v>660000</v>
          </cell>
        </row>
        <row r="898">
          <cell r="A898">
            <v>23190881</v>
          </cell>
          <cell r="B898" t="str">
            <v xml:space="preserve">SALAS OSPINA CENOVIA </v>
          </cell>
          <cell r="C898" t="str">
            <v>CENSISTA</v>
          </cell>
          <cell r="D898" t="str">
            <v>BOLIVAR</v>
          </cell>
          <cell r="E898" t="str">
            <v>SOPLAVIENTO</v>
          </cell>
          <cell r="F898">
            <v>41883</v>
          </cell>
          <cell r="G898">
            <v>41962</v>
          </cell>
          <cell r="H898">
            <v>55</v>
          </cell>
          <cell r="I898">
            <v>79</v>
          </cell>
          <cell r="J898">
            <v>0</v>
          </cell>
          <cell r="K898">
            <v>0</v>
          </cell>
          <cell r="L898">
            <v>0</v>
          </cell>
          <cell r="M898">
            <v>79</v>
          </cell>
          <cell r="N898">
            <v>0</v>
          </cell>
          <cell r="O898">
            <v>79</v>
          </cell>
          <cell r="P898">
            <v>41863</v>
          </cell>
          <cell r="Q898">
            <v>42017</v>
          </cell>
          <cell r="R898">
            <v>152</v>
          </cell>
          <cell r="Y898">
            <v>1622107</v>
          </cell>
          <cell r="Z898">
            <v>0</v>
          </cell>
          <cell r="AA898">
            <v>189600</v>
          </cell>
          <cell r="AB898">
            <v>0</v>
          </cell>
          <cell r="AC898">
            <v>1622107</v>
          </cell>
          <cell r="AD898">
            <v>189600</v>
          </cell>
          <cell r="AE898">
            <v>0</v>
          </cell>
          <cell r="AF898">
            <v>64884.28</v>
          </cell>
          <cell r="AG898">
            <v>64884.28</v>
          </cell>
          <cell r="AH898">
            <v>1941475.56</v>
          </cell>
          <cell r="AI898">
            <v>150917.38666666666</v>
          </cell>
          <cell r="AJ898">
            <v>3974.1578488888877</v>
          </cell>
          <cell r="AK898">
            <v>150917.38666666666</v>
          </cell>
          <cell r="AL898">
            <v>67642.959999999992</v>
          </cell>
          <cell r="AM898">
            <v>373451.89118222217</v>
          </cell>
          <cell r="AN898">
            <v>112900.45679999999</v>
          </cell>
          <cell r="AO898">
            <v>194655.96</v>
          </cell>
          <cell r="AP898">
            <v>67591.037844000006</v>
          </cell>
          <cell r="AQ898">
            <v>0</v>
          </cell>
          <cell r="AR898">
            <v>375147.45464400004</v>
          </cell>
          <cell r="AT898">
            <v>0</v>
          </cell>
          <cell r="AU898">
            <v>420000</v>
          </cell>
          <cell r="AV898">
            <v>0</v>
          </cell>
          <cell r="AW898">
            <v>0</v>
          </cell>
          <cell r="AX898">
            <v>0</v>
          </cell>
          <cell r="AY898">
            <v>420000</v>
          </cell>
        </row>
        <row r="899">
          <cell r="A899">
            <v>1065882954</v>
          </cell>
          <cell r="B899" t="str">
            <v>SALAZAR REANO JOHANA PAOLA</v>
          </cell>
          <cell r="C899" t="str">
            <v>COORDINADOR DE CAMPO</v>
          </cell>
          <cell r="D899" t="str">
            <v>BOLIVAR</v>
          </cell>
          <cell r="E899" t="str">
            <v>MORALES</v>
          </cell>
          <cell r="F899">
            <v>41892</v>
          </cell>
          <cell r="G899">
            <v>41996</v>
          </cell>
          <cell r="H899">
            <v>71</v>
          </cell>
          <cell r="I899">
            <v>104</v>
          </cell>
          <cell r="J899">
            <v>1</v>
          </cell>
          <cell r="K899">
            <v>0</v>
          </cell>
          <cell r="L899">
            <v>0</v>
          </cell>
          <cell r="M899">
            <v>104</v>
          </cell>
          <cell r="N899">
            <v>0</v>
          </cell>
          <cell r="O899">
            <v>104</v>
          </cell>
          <cell r="P899">
            <v>41863</v>
          </cell>
          <cell r="Q899">
            <v>42017</v>
          </cell>
          <cell r="R899">
            <v>152</v>
          </cell>
          <cell r="Y899">
            <v>4472000</v>
          </cell>
          <cell r="Z899">
            <v>0</v>
          </cell>
          <cell r="AA899">
            <v>0</v>
          </cell>
          <cell r="AB899">
            <v>0</v>
          </cell>
          <cell r="AC899">
            <v>4472000</v>
          </cell>
          <cell r="AD899">
            <v>0</v>
          </cell>
          <cell r="AE899">
            <v>75250</v>
          </cell>
          <cell r="AF899">
            <v>178880</v>
          </cell>
          <cell r="AG899">
            <v>178880</v>
          </cell>
          <cell r="AH899">
            <v>4905010</v>
          </cell>
          <cell r="AI899">
            <v>378785.92499999999</v>
          </cell>
          <cell r="AJ899">
            <v>13131.245399999998</v>
          </cell>
          <cell r="AK899">
            <v>378785.92499999999</v>
          </cell>
          <cell r="AL899">
            <v>189620.32500000001</v>
          </cell>
          <cell r="AM899">
            <v>960323.42039999994</v>
          </cell>
          <cell r="AN899">
            <v>316488.59999999998</v>
          </cell>
          <cell r="AO899">
            <v>545670</v>
          </cell>
          <cell r="AP899">
            <v>189474.81299999999</v>
          </cell>
          <cell r="AQ899">
            <v>0</v>
          </cell>
          <cell r="AR899">
            <v>869743.41299999994</v>
          </cell>
          <cell r="AT899">
            <v>0</v>
          </cell>
          <cell r="AU899">
            <v>200000</v>
          </cell>
          <cell r="AV899">
            <v>0</v>
          </cell>
          <cell r="AW899">
            <v>0</v>
          </cell>
          <cell r="AX899">
            <v>2000000</v>
          </cell>
          <cell r="AY899">
            <v>2200000</v>
          </cell>
        </row>
        <row r="900">
          <cell r="A900">
            <v>1193257073</v>
          </cell>
          <cell r="B900" t="str">
            <v xml:space="preserve">SALGADO PADILLA JULIA </v>
          </cell>
          <cell r="C900" t="str">
            <v>CENCISTA ETNICO</v>
          </cell>
          <cell r="D900" t="str">
            <v>BOLIVAR</v>
          </cell>
          <cell r="E900" t="str">
            <v>MAHATES</v>
          </cell>
          <cell r="F900">
            <v>41874</v>
          </cell>
          <cell r="G900">
            <v>41928</v>
          </cell>
          <cell r="H900">
            <v>38</v>
          </cell>
          <cell r="I900">
            <v>54</v>
          </cell>
          <cell r="J900">
            <v>0</v>
          </cell>
          <cell r="K900">
            <v>0</v>
          </cell>
          <cell r="L900">
            <v>0</v>
          </cell>
          <cell r="M900">
            <v>54</v>
          </cell>
          <cell r="N900">
            <v>0</v>
          </cell>
          <cell r="O900">
            <v>54</v>
          </cell>
          <cell r="P900">
            <v>41863</v>
          </cell>
          <cell r="Q900">
            <v>42017</v>
          </cell>
          <cell r="R900">
            <v>152</v>
          </cell>
          <cell r="Y900">
            <v>1108782</v>
          </cell>
          <cell r="Z900">
            <v>0</v>
          </cell>
          <cell r="AA900">
            <v>129600</v>
          </cell>
          <cell r="AB900">
            <v>0</v>
          </cell>
          <cell r="AC900">
            <v>1108782</v>
          </cell>
          <cell r="AD900">
            <v>129600</v>
          </cell>
          <cell r="AE900">
            <v>0</v>
          </cell>
          <cell r="AF900">
            <v>44351.28</v>
          </cell>
          <cell r="AG900">
            <v>44351.28</v>
          </cell>
          <cell r="AH900">
            <v>1327084.56</v>
          </cell>
          <cell r="AI900">
            <v>103158.72</v>
          </cell>
          <cell r="AJ900">
            <v>1856.8569599999998</v>
          </cell>
          <cell r="AK900">
            <v>103158.72</v>
          </cell>
          <cell r="AL900">
            <v>46236.959999999999</v>
          </cell>
          <cell r="AM900">
            <v>254411.25696</v>
          </cell>
          <cell r="AN900">
            <v>77172.549599999998</v>
          </cell>
          <cell r="AO900">
            <v>133056.12</v>
          </cell>
          <cell r="AP900">
            <v>46201.520067999998</v>
          </cell>
          <cell r="AQ900">
            <v>0</v>
          </cell>
          <cell r="AR900">
            <v>256430.18966800001</v>
          </cell>
          <cell r="AT900">
            <v>0</v>
          </cell>
          <cell r="AU900">
            <v>180000</v>
          </cell>
          <cell r="AV900">
            <v>0</v>
          </cell>
          <cell r="AW900">
            <v>0</v>
          </cell>
          <cell r="AX900">
            <v>0</v>
          </cell>
          <cell r="AY900">
            <v>180000</v>
          </cell>
        </row>
        <row r="901">
          <cell r="A901">
            <v>73232582</v>
          </cell>
          <cell r="B901" t="str">
            <v>SALGADO SERRANO LUIS ALBERTO</v>
          </cell>
          <cell r="C901" t="str">
            <v>APOYO INFORMATICO</v>
          </cell>
          <cell r="D901" t="str">
            <v>BOLIVAR</v>
          </cell>
          <cell r="E901" t="str">
            <v>MAHATES</v>
          </cell>
          <cell r="F901">
            <v>41914</v>
          </cell>
          <cell r="G901">
            <v>41992</v>
          </cell>
          <cell r="H901">
            <v>53</v>
          </cell>
          <cell r="I901">
            <v>78</v>
          </cell>
          <cell r="J901">
            <v>2</v>
          </cell>
          <cell r="K901">
            <v>0</v>
          </cell>
          <cell r="L901">
            <v>0</v>
          </cell>
          <cell r="M901">
            <v>78</v>
          </cell>
          <cell r="N901">
            <v>0</v>
          </cell>
          <cell r="O901">
            <v>78</v>
          </cell>
          <cell r="P901">
            <v>41863</v>
          </cell>
          <cell r="Q901">
            <v>42017</v>
          </cell>
          <cell r="R901">
            <v>152</v>
          </cell>
          <cell r="Y901">
            <v>2808000</v>
          </cell>
          <cell r="Z901">
            <v>0</v>
          </cell>
          <cell r="AA901">
            <v>187200</v>
          </cell>
          <cell r="AB901">
            <v>0</v>
          </cell>
          <cell r="AC901">
            <v>2808000</v>
          </cell>
          <cell r="AD901">
            <v>187200</v>
          </cell>
          <cell r="AE901">
            <v>126000</v>
          </cell>
          <cell r="AF901">
            <v>112320</v>
          </cell>
          <cell r="AG901">
            <v>112320</v>
          </cell>
          <cell r="AH901">
            <v>3345840</v>
          </cell>
          <cell r="AI901">
            <v>259995.96</v>
          </cell>
          <cell r="AJ901">
            <v>6759.8949599999996</v>
          </cell>
          <cell r="AK901">
            <v>259995.96</v>
          </cell>
          <cell r="AL901">
            <v>122347.8</v>
          </cell>
          <cell r="AM901">
            <v>649099.61496000004</v>
          </cell>
          <cell r="AN901">
            <v>204206.4</v>
          </cell>
          <cell r="AO901">
            <v>352080</v>
          </cell>
          <cell r="AP901">
            <v>122253.912</v>
          </cell>
          <cell r="AQ901">
            <v>0</v>
          </cell>
          <cell r="AR901">
            <v>678540.31200000003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</row>
        <row r="902">
          <cell r="A902">
            <v>9153443</v>
          </cell>
          <cell r="B902" t="str">
            <v>SAMPAYO SANCHEZ RAFAEL DEJESUS</v>
          </cell>
          <cell r="C902" t="str">
            <v>SUPERVISOR</v>
          </cell>
          <cell r="D902" t="str">
            <v>BOLIVAR</v>
          </cell>
          <cell r="E902" t="str">
            <v>MARÍA LA BAJA</v>
          </cell>
          <cell r="F902">
            <v>41873</v>
          </cell>
          <cell r="G902">
            <v>41912</v>
          </cell>
          <cell r="H902">
            <v>28</v>
          </cell>
          <cell r="I902">
            <v>39</v>
          </cell>
          <cell r="J902">
            <v>0</v>
          </cell>
          <cell r="K902">
            <v>0</v>
          </cell>
          <cell r="L902">
            <v>0</v>
          </cell>
          <cell r="M902">
            <v>39</v>
          </cell>
          <cell r="N902">
            <v>0</v>
          </cell>
          <cell r="O902">
            <v>39</v>
          </cell>
          <cell r="P902">
            <v>41863</v>
          </cell>
          <cell r="Q902">
            <v>42017</v>
          </cell>
          <cell r="R902">
            <v>152</v>
          </cell>
          <cell r="Y902">
            <v>993915</v>
          </cell>
          <cell r="Z902">
            <v>0</v>
          </cell>
          <cell r="AA902">
            <v>93600</v>
          </cell>
          <cell r="AB902">
            <v>0</v>
          </cell>
          <cell r="AC902">
            <v>993915</v>
          </cell>
          <cell r="AD902">
            <v>93600</v>
          </cell>
          <cell r="AE902">
            <v>0</v>
          </cell>
          <cell r="AF902">
            <v>39756.6</v>
          </cell>
          <cell r="AG902">
            <v>39756.6</v>
          </cell>
          <cell r="AH902">
            <v>1167028.2</v>
          </cell>
          <cell r="AI902">
            <v>90589.999500000005</v>
          </cell>
          <cell r="AJ902">
            <v>1177.6699934999999</v>
          </cell>
          <cell r="AK902">
            <v>90589.999500000005</v>
          </cell>
          <cell r="AL902">
            <v>41446.255499999999</v>
          </cell>
          <cell r="AM902">
            <v>223803.9244935</v>
          </cell>
          <cell r="AN902">
            <v>69176.483999999997</v>
          </cell>
          <cell r="AO902">
            <v>119269.79999999999</v>
          </cell>
          <cell r="AP902">
            <v>41414.450219999999</v>
          </cell>
          <cell r="AQ902">
            <v>0</v>
          </cell>
          <cell r="AR902">
            <v>229860.73421999998</v>
          </cell>
          <cell r="AT902">
            <v>0</v>
          </cell>
          <cell r="AU902">
            <v>110000</v>
          </cell>
          <cell r="AV902">
            <v>0</v>
          </cell>
          <cell r="AW902">
            <v>0</v>
          </cell>
          <cell r="AX902">
            <v>0</v>
          </cell>
          <cell r="AY902">
            <v>110000</v>
          </cell>
        </row>
        <row r="903">
          <cell r="A903">
            <v>1082881140</v>
          </cell>
          <cell r="B903" t="str">
            <v>SANABRIA MARTINEZ LUIS FERNANDO</v>
          </cell>
          <cell r="C903" t="str">
            <v>SUPERVISOR</v>
          </cell>
          <cell r="D903" t="str">
            <v>MAGDALENA</v>
          </cell>
          <cell r="E903" t="str">
            <v>SANTA MARTA</v>
          </cell>
          <cell r="F903">
            <v>41927</v>
          </cell>
          <cell r="G903">
            <v>41986</v>
          </cell>
          <cell r="H903">
            <v>40</v>
          </cell>
          <cell r="I903">
            <v>59</v>
          </cell>
          <cell r="J903">
            <v>0</v>
          </cell>
          <cell r="K903">
            <v>0</v>
          </cell>
          <cell r="L903">
            <v>0</v>
          </cell>
          <cell r="M903">
            <v>59</v>
          </cell>
          <cell r="N903">
            <v>0</v>
          </cell>
          <cell r="O903">
            <v>59</v>
          </cell>
          <cell r="P903">
            <v>41863</v>
          </cell>
          <cell r="Q903">
            <v>42017</v>
          </cell>
          <cell r="R903">
            <v>152</v>
          </cell>
          <cell r="Y903">
            <v>1503615</v>
          </cell>
          <cell r="Z903">
            <v>0</v>
          </cell>
          <cell r="AA903">
            <v>141600</v>
          </cell>
          <cell r="AB903">
            <v>0</v>
          </cell>
          <cell r="AC903">
            <v>1503615</v>
          </cell>
          <cell r="AD903">
            <v>141600</v>
          </cell>
          <cell r="AE903">
            <v>0</v>
          </cell>
          <cell r="AF903">
            <v>60144.6</v>
          </cell>
          <cell r="AG903">
            <v>60144.6</v>
          </cell>
          <cell r="AH903">
            <v>1765504.2</v>
          </cell>
          <cell r="AI903">
            <v>137046.40950000001</v>
          </cell>
          <cell r="AJ903">
            <v>2695.2460535</v>
          </cell>
          <cell r="AK903">
            <v>137046.40950000001</v>
          </cell>
          <cell r="AL903">
            <v>62700.745500000005</v>
          </cell>
          <cell r="AM903">
            <v>339488.81055350002</v>
          </cell>
          <cell r="AN903">
            <v>104651.60399999999</v>
          </cell>
          <cell r="AO903">
            <v>180433.8</v>
          </cell>
          <cell r="AP903">
            <v>62652.629820000002</v>
          </cell>
          <cell r="AQ903">
            <v>0</v>
          </cell>
          <cell r="AR903">
            <v>347738.03381999995</v>
          </cell>
          <cell r="AT903">
            <v>0</v>
          </cell>
          <cell r="AU903">
            <v>330000</v>
          </cell>
          <cell r="AV903">
            <v>0</v>
          </cell>
          <cell r="AW903">
            <v>0</v>
          </cell>
          <cell r="AX903">
            <v>0</v>
          </cell>
          <cell r="AY903">
            <v>330000</v>
          </cell>
        </row>
        <row r="904">
          <cell r="A904">
            <v>73377692</v>
          </cell>
          <cell r="B904" t="str">
            <v xml:space="preserve">SANCHEZ ALVAREZ CARLOS </v>
          </cell>
          <cell r="C904" t="str">
            <v>COORDINADOR DE CAMPO</v>
          </cell>
          <cell r="D904" t="str">
            <v>BOLIVAR</v>
          </cell>
          <cell r="E904" t="str">
            <v>CÓRDOBA</v>
          </cell>
          <cell r="F904">
            <v>41892</v>
          </cell>
          <cell r="G904">
            <v>41999</v>
          </cell>
          <cell r="H904">
            <v>73</v>
          </cell>
          <cell r="I904">
            <v>107</v>
          </cell>
          <cell r="J904">
            <v>0</v>
          </cell>
          <cell r="K904">
            <v>0</v>
          </cell>
          <cell r="L904">
            <v>0</v>
          </cell>
          <cell r="M904">
            <v>107</v>
          </cell>
          <cell r="N904">
            <v>0</v>
          </cell>
          <cell r="O904">
            <v>107</v>
          </cell>
          <cell r="P904">
            <v>41863</v>
          </cell>
          <cell r="Q904">
            <v>42017</v>
          </cell>
          <cell r="R904">
            <v>152</v>
          </cell>
          <cell r="Y904">
            <v>4601000</v>
          </cell>
          <cell r="Z904">
            <v>0</v>
          </cell>
          <cell r="AA904">
            <v>0</v>
          </cell>
          <cell r="AB904">
            <v>0</v>
          </cell>
          <cell r="AC904">
            <v>4601000</v>
          </cell>
          <cell r="AD904">
            <v>0</v>
          </cell>
          <cell r="AE904">
            <v>172000</v>
          </cell>
          <cell r="AF904">
            <v>184040</v>
          </cell>
          <cell r="AG904">
            <v>184040</v>
          </cell>
          <cell r="AH904">
            <v>5141080</v>
          </cell>
          <cell r="AI904">
            <v>397590.9</v>
          </cell>
          <cell r="AJ904">
            <v>14180.742100000001</v>
          </cell>
          <cell r="AK904">
            <v>397590.9</v>
          </cell>
          <cell r="AL904">
            <v>199034.1</v>
          </cell>
          <cell r="AM904">
            <v>1008396.6420999999</v>
          </cell>
          <cell r="AN904">
            <v>332200.8</v>
          </cell>
          <cell r="AO904">
            <v>572760</v>
          </cell>
          <cell r="AP904">
            <v>198881.364</v>
          </cell>
          <cell r="AQ904">
            <v>0</v>
          </cell>
          <cell r="AR904">
            <v>1103842.1640000001</v>
          </cell>
          <cell r="AT904">
            <v>0</v>
          </cell>
          <cell r="AU904">
            <v>220000</v>
          </cell>
          <cell r="AV904">
            <v>0</v>
          </cell>
          <cell r="AW904">
            <v>0</v>
          </cell>
          <cell r="AX904">
            <v>3500000</v>
          </cell>
          <cell r="AY904">
            <v>3720000</v>
          </cell>
        </row>
        <row r="905">
          <cell r="A905">
            <v>73124575</v>
          </cell>
          <cell r="B905" t="str">
            <v xml:space="preserve">SANCHEZ ALZAMORA EMILIO </v>
          </cell>
          <cell r="C905" t="str">
            <v>DELEGADO MUNICIPAL</v>
          </cell>
          <cell r="D905" t="str">
            <v>BOLIVAR</v>
          </cell>
          <cell r="E905" t="str">
            <v>CARTAGENA</v>
          </cell>
          <cell r="F905">
            <v>41876</v>
          </cell>
          <cell r="G905">
            <v>41991</v>
          </cell>
          <cell r="H905">
            <v>80</v>
          </cell>
          <cell r="I905">
            <v>114</v>
          </cell>
          <cell r="J905">
            <v>0</v>
          </cell>
          <cell r="K905">
            <v>0</v>
          </cell>
          <cell r="L905">
            <v>0</v>
          </cell>
          <cell r="M905">
            <v>114</v>
          </cell>
          <cell r="N905">
            <v>0</v>
          </cell>
          <cell r="O905">
            <v>114</v>
          </cell>
          <cell r="P905">
            <v>41863</v>
          </cell>
          <cell r="Q905">
            <v>42017</v>
          </cell>
          <cell r="R905">
            <v>152</v>
          </cell>
          <cell r="Y905">
            <v>4902000</v>
          </cell>
          <cell r="Z905">
            <v>0</v>
          </cell>
          <cell r="AA905">
            <v>0</v>
          </cell>
          <cell r="AB905">
            <v>0</v>
          </cell>
          <cell r="AC905">
            <v>4902000</v>
          </cell>
          <cell r="AD905">
            <v>0</v>
          </cell>
          <cell r="AE905">
            <v>0</v>
          </cell>
          <cell r="AF905">
            <v>196080</v>
          </cell>
          <cell r="AG905">
            <v>196080</v>
          </cell>
          <cell r="AH905">
            <v>5294160</v>
          </cell>
          <cell r="AI905">
            <v>408336.6</v>
          </cell>
          <cell r="AJ905">
            <v>15516.790799999997</v>
          </cell>
          <cell r="AK905">
            <v>408336.6</v>
          </cell>
          <cell r="AL905">
            <v>204413.4</v>
          </cell>
          <cell r="AM905">
            <v>1036603.3908000001</v>
          </cell>
          <cell r="AN905">
            <v>341179.19999999995</v>
          </cell>
          <cell r="AO905">
            <v>588240</v>
          </cell>
          <cell r="AP905">
            <v>204256.53599999999</v>
          </cell>
          <cell r="AQ905">
            <v>0</v>
          </cell>
          <cell r="AR905">
            <v>1133675.736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1250000</v>
          </cell>
          <cell r="AY905">
            <v>1250000</v>
          </cell>
        </row>
        <row r="906">
          <cell r="A906">
            <v>1082870355</v>
          </cell>
          <cell r="B906" t="str">
            <v xml:space="preserve">SANCHEZ CATAÑEDA RODNEY </v>
          </cell>
          <cell r="C906" t="str">
            <v>DELEGADO MUNICIPAL</v>
          </cell>
          <cell r="D906" t="str">
            <v>MAGDALENA</v>
          </cell>
          <cell r="E906" t="str">
            <v>ZONA BANANERA</v>
          </cell>
          <cell r="F906">
            <v>41873</v>
          </cell>
          <cell r="G906">
            <v>41996</v>
          </cell>
          <cell r="H906">
            <v>84</v>
          </cell>
          <cell r="I906">
            <v>122</v>
          </cell>
          <cell r="J906">
            <v>0</v>
          </cell>
          <cell r="K906">
            <v>0</v>
          </cell>
          <cell r="L906">
            <v>0</v>
          </cell>
          <cell r="M906">
            <v>122</v>
          </cell>
          <cell r="N906">
            <v>0</v>
          </cell>
          <cell r="O906">
            <v>122</v>
          </cell>
          <cell r="P906">
            <v>41863</v>
          </cell>
          <cell r="Q906">
            <v>42017</v>
          </cell>
          <cell r="R906">
            <v>152</v>
          </cell>
          <cell r="Y906">
            <v>5246000</v>
          </cell>
          <cell r="Z906">
            <v>0</v>
          </cell>
          <cell r="AA906">
            <v>0</v>
          </cell>
          <cell r="AB906">
            <v>0</v>
          </cell>
          <cell r="AC906">
            <v>5246000</v>
          </cell>
          <cell r="AD906">
            <v>0</v>
          </cell>
          <cell r="AE906">
            <v>0</v>
          </cell>
          <cell r="AF906">
            <v>209840</v>
          </cell>
          <cell r="AG906">
            <v>209840</v>
          </cell>
          <cell r="AH906">
            <v>5665680</v>
          </cell>
          <cell r="AI906">
            <v>436991.8</v>
          </cell>
          <cell r="AJ906">
            <v>17770.999866666665</v>
          </cell>
          <cell r="AK906">
            <v>436991.8</v>
          </cell>
          <cell r="AL906">
            <v>218758.2</v>
          </cell>
          <cell r="AM906">
            <v>1110512.7998666666</v>
          </cell>
          <cell r="AN906">
            <v>365121.6</v>
          </cell>
          <cell r="AO906">
            <v>629520</v>
          </cell>
          <cell r="AP906">
            <v>218590.32800000001</v>
          </cell>
          <cell r="AQ906">
            <v>0</v>
          </cell>
          <cell r="AR906">
            <v>1213231.9280000001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1250000</v>
          </cell>
          <cell r="AY906">
            <v>1250000</v>
          </cell>
        </row>
        <row r="907">
          <cell r="A907">
            <v>85485447</v>
          </cell>
          <cell r="B907" t="str">
            <v>SANCHEZ JIMENEZ CARLOS RAFAEL</v>
          </cell>
          <cell r="C907" t="str">
            <v>SUPERVISOR ETNICO</v>
          </cell>
          <cell r="D907" t="str">
            <v>MAGDALENA</v>
          </cell>
          <cell r="E907" t="str">
            <v>SABANAS DE SAN ANGEL</v>
          </cell>
          <cell r="F907">
            <v>41894</v>
          </cell>
          <cell r="G907">
            <v>41954</v>
          </cell>
          <cell r="H907">
            <v>41</v>
          </cell>
          <cell r="I907">
            <v>60</v>
          </cell>
          <cell r="J907">
            <v>0</v>
          </cell>
          <cell r="K907">
            <v>76455</v>
          </cell>
          <cell r="L907">
            <v>0</v>
          </cell>
          <cell r="M907">
            <v>60</v>
          </cell>
          <cell r="N907">
            <v>0</v>
          </cell>
          <cell r="O907">
            <v>60</v>
          </cell>
          <cell r="P907">
            <v>41863</v>
          </cell>
          <cell r="Q907">
            <v>42017</v>
          </cell>
          <cell r="R907">
            <v>152</v>
          </cell>
          <cell r="Y907">
            <v>1529100</v>
          </cell>
          <cell r="Z907">
            <v>0</v>
          </cell>
          <cell r="AA907">
            <v>144000</v>
          </cell>
          <cell r="AB907">
            <v>0</v>
          </cell>
          <cell r="AC907">
            <v>1529100</v>
          </cell>
          <cell r="AD907">
            <v>144000</v>
          </cell>
          <cell r="AE907">
            <v>0</v>
          </cell>
          <cell r="AF907">
            <v>61164</v>
          </cell>
          <cell r="AG907">
            <v>61164</v>
          </cell>
          <cell r="AH907">
            <v>1795428</v>
          </cell>
          <cell r="AI907">
            <v>141092.2905</v>
          </cell>
          <cell r="AJ907">
            <v>2821.8458100000003</v>
          </cell>
          <cell r="AK907">
            <v>141092.2905</v>
          </cell>
          <cell r="AL907">
            <v>64826.194500000005</v>
          </cell>
          <cell r="AM907">
            <v>349832.62130999996</v>
          </cell>
          <cell r="AN907">
            <v>102877.848</v>
          </cell>
          <cell r="AO907">
            <v>186550.19999999998</v>
          </cell>
          <cell r="AP907">
            <v>61718.247780000005</v>
          </cell>
          <cell r="AQ907">
            <v>0</v>
          </cell>
          <cell r="AR907">
            <v>351146.29577999999</v>
          </cell>
          <cell r="AT907">
            <v>0</v>
          </cell>
          <cell r="AU907">
            <v>150000</v>
          </cell>
          <cell r="AV907">
            <v>0</v>
          </cell>
          <cell r="AW907">
            <v>0</v>
          </cell>
          <cell r="AX907">
            <v>0</v>
          </cell>
          <cell r="AY907">
            <v>150000</v>
          </cell>
        </row>
        <row r="908">
          <cell r="A908">
            <v>72159300</v>
          </cell>
          <cell r="B908" t="str">
            <v>SANCHEZ MUNOZ ANDRES MANUEL</v>
          </cell>
          <cell r="C908" t="str">
            <v>COORDINADOR DE CAMPO</v>
          </cell>
          <cell r="D908" t="str">
            <v>MAGDALENA</v>
          </cell>
          <cell r="E908" t="str">
            <v>CERRO SAN ANTONIO</v>
          </cell>
          <cell r="F908">
            <v>41884</v>
          </cell>
          <cell r="G908">
            <v>41984</v>
          </cell>
          <cell r="H908">
            <v>69</v>
          </cell>
          <cell r="I908">
            <v>100</v>
          </cell>
          <cell r="J908">
            <v>0</v>
          </cell>
          <cell r="K908">
            <v>0</v>
          </cell>
          <cell r="L908">
            <v>0</v>
          </cell>
          <cell r="M908">
            <v>100</v>
          </cell>
          <cell r="N908">
            <v>0</v>
          </cell>
          <cell r="O908">
            <v>100</v>
          </cell>
          <cell r="P908">
            <v>41863</v>
          </cell>
          <cell r="Q908">
            <v>42017</v>
          </cell>
          <cell r="R908">
            <v>152</v>
          </cell>
          <cell r="Y908">
            <v>4300000</v>
          </cell>
          <cell r="Z908">
            <v>0</v>
          </cell>
          <cell r="AA908">
            <v>0</v>
          </cell>
          <cell r="AB908">
            <v>0</v>
          </cell>
          <cell r="AC908">
            <v>4300000</v>
          </cell>
          <cell r="AD908">
            <v>0</v>
          </cell>
          <cell r="AE908">
            <v>0</v>
          </cell>
          <cell r="AF908">
            <v>172000</v>
          </cell>
          <cell r="AG908">
            <v>172000</v>
          </cell>
          <cell r="AH908">
            <v>4644000</v>
          </cell>
          <cell r="AI908">
            <v>358190</v>
          </cell>
          <cell r="AJ908">
            <v>11939.666666666666</v>
          </cell>
          <cell r="AK908">
            <v>358190</v>
          </cell>
          <cell r="AL908">
            <v>179310</v>
          </cell>
          <cell r="AM908">
            <v>907629.66666666674</v>
          </cell>
          <cell r="AN908">
            <v>299280</v>
          </cell>
          <cell r="AO908">
            <v>516000</v>
          </cell>
          <cell r="AP908">
            <v>179172.4</v>
          </cell>
          <cell r="AQ908">
            <v>0</v>
          </cell>
          <cell r="AR908">
            <v>994452.4</v>
          </cell>
          <cell r="AT908">
            <v>0</v>
          </cell>
          <cell r="AU908">
            <v>200000</v>
          </cell>
          <cell r="AV908">
            <v>0</v>
          </cell>
          <cell r="AW908">
            <v>0</v>
          </cell>
          <cell r="AX908">
            <v>1000000</v>
          </cell>
          <cell r="AY908">
            <v>1200000</v>
          </cell>
        </row>
        <row r="909">
          <cell r="A909">
            <v>7631952</v>
          </cell>
          <cell r="B909" t="str">
            <v>SANCHEZ OROZCO PABLO ESTEBAN</v>
          </cell>
          <cell r="C909" t="str">
            <v>CENSISTA</v>
          </cell>
          <cell r="D909" t="str">
            <v>MAGDALENA</v>
          </cell>
          <cell r="E909" t="str">
            <v>SANTA MARTA</v>
          </cell>
          <cell r="F909">
            <v>41912</v>
          </cell>
          <cell r="G909">
            <v>41997</v>
          </cell>
          <cell r="H909">
            <v>58</v>
          </cell>
          <cell r="I909">
            <v>85</v>
          </cell>
          <cell r="J909">
            <v>0</v>
          </cell>
          <cell r="K909">
            <v>0</v>
          </cell>
          <cell r="L909">
            <v>0</v>
          </cell>
          <cell r="M909">
            <v>85</v>
          </cell>
          <cell r="N909">
            <v>0</v>
          </cell>
          <cell r="O909">
            <v>85</v>
          </cell>
          <cell r="P909">
            <v>41863</v>
          </cell>
          <cell r="Q909">
            <v>42017</v>
          </cell>
          <cell r="R909">
            <v>152</v>
          </cell>
          <cell r="Y909">
            <v>1745305</v>
          </cell>
          <cell r="Z909">
            <v>0</v>
          </cell>
          <cell r="AA909">
            <v>204000</v>
          </cell>
          <cell r="AB909">
            <v>0</v>
          </cell>
          <cell r="AC909">
            <v>1745305</v>
          </cell>
          <cell r="AD909">
            <v>204000</v>
          </cell>
          <cell r="AE909">
            <v>0</v>
          </cell>
          <cell r="AF909">
            <v>69812.2</v>
          </cell>
          <cell r="AG909">
            <v>69812.2</v>
          </cell>
          <cell r="AH909">
            <v>2088929.4</v>
          </cell>
          <cell r="AI909">
            <v>162379.46666666665</v>
          </cell>
          <cell r="AJ909">
            <v>4600.7515555555547</v>
          </cell>
          <cell r="AK909">
            <v>162379.46666666665</v>
          </cell>
          <cell r="AL909">
            <v>72780.399999999994</v>
          </cell>
          <cell r="AM909">
            <v>402140.08488888887</v>
          </cell>
          <cell r="AN909">
            <v>121475.1072</v>
          </cell>
          <cell r="AO909">
            <v>209439.84</v>
          </cell>
          <cell r="AP909">
            <v>72724.493776000003</v>
          </cell>
          <cell r="AQ909">
            <v>0</v>
          </cell>
          <cell r="AR909">
            <v>403639.44097599998</v>
          </cell>
          <cell r="AT909">
            <v>0</v>
          </cell>
          <cell r="AU909">
            <v>520000</v>
          </cell>
          <cell r="AV909">
            <v>0</v>
          </cell>
          <cell r="AW909">
            <v>0</v>
          </cell>
          <cell r="AX909">
            <v>0</v>
          </cell>
          <cell r="AY909">
            <v>520000</v>
          </cell>
        </row>
        <row r="910">
          <cell r="A910">
            <v>45768843</v>
          </cell>
          <cell r="B910" t="str">
            <v>SANTANA DIAZ YASLEYDIS ESTER</v>
          </cell>
          <cell r="C910" t="str">
            <v>COORDINADOR DE CAMPO</v>
          </cell>
          <cell r="D910" t="str">
            <v>BOLIVAR</v>
          </cell>
          <cell r="E910" t="str">
            <v>PINILLOS</v>
          </cell>
          <cell r="F910">
            <v>41892</v>
          </cell>
          <cell r="G910">
            <v>41993</v>
          </cell>
          <cell r="H910">
            <v>69</v>
          </cell>
          <cell r="I910">
            <v>101</v>
          </cell>
          <cell r="J910">
            <v>2</v>
          </cell>
          <cell r="K910">
            <v>0</v>
          </cell>
          <cell r="L910">
            <v>0</v>
          </cell>
          <cell r="M910">
            <v>101</v>
          </cell>
          <cell r="N910">
            <v>0</v>
          </cell>
          <cell r="O910">
            <v>101</v>
          </cell>
          <cell r="P910">
            <v>41863</v>
          </cell>
          <cell r="Q910">
            <v>42017</v>
          </cell>
          <cell r="R910">
            <v>152</v>
          </cell>
          <cell r="Y910">
            <v>4343000</v>
          </cell>
          <cell r="Z910">
            <v>0</v>
          </cell>
          <cell r="AA910">
            <v>0</v>
          </cell>
          <cell r="AB910">
            <v>0</v>
          </cell>
          <cell r="AC910">
            <v>4343000</v>
          </cell>
          <cell r="AD910">
            <v>0</v>
          </cell>
          <cell r="AE910">
            <v>150500</v>
          </cell>
          <cell r="AF910">
            <v>173720</v>
          </cell>
          <cell r="AG910">
            <v>173720</v>
          </cell>
          <cell r="AH910">
            <v>4840940</v>
          </cell>
          <cell r="AI910">
            <v>374308.55</v>
          </cell>
          <cell r="AJ910">
            <v>12601.721183333333</v>
          </cell>
          <cell r="AK910">
            <v>374308.55</v>
          </cell>
          <cell r="AL910">
            <v>187378.95</v>
          </cell>
          <cell r="AM910">
            <v>948597.77118333336</v>
          </cell>
          <cell r="AN910">
            <v>312747.59999999998</v>
          </cell>
          <cell r="AO910">
            <v>539220</v>
          </cell>
          <cell r="AP910">
            <v>187235.158</v>
          </cell>
          <cell r="AQ910">
            <v>0</v>
          </cell>
          <cell r="AR910">
            <v>1039202.758</v>
          </cell>
          <cell r="AT910">
            <v>0</v>
          </cell>
          <cell r="AU910">
            <v>200000</v>
          </cell>
          <cell r="AV910">
            <v>200000</v>
          </cell>
          <cell r="AW910">
            <v>0</v>
          </cell>
          <cell r="AX910">
            <v>2500000</v>
          </cell>
          <cell r="AY910">
            <v>2900000</v>
          </cell>
        </row>
        <row r="911">
          <cell r="A911">
            <v>12693470</v>
          </cell>
          <cell r="B911" t="str">
            <v>SAUCEDO BELTRAN LUIS ANTONI</v>
          </cell>
          <cell r="C911" t="str">
            <v>CENSISTA</v>
          </cell>
          <cell r="D911" t="str">
            <v>MAGDALENA</v>
          </cell>
          <cell r="E911" t="str">
            <v>NUEVA GRANADA</v>
          </cell>
          <cell r="F911">
            <v>41883</v>
          </cell>
          <cell r="G911">
            <v>41894</v>
          </cell>
          <cell r="H911">
            <v>10</v>
          </cell>
          <cell r="I911">
            <v>12</v>
          </cell>
          <cell r="J911">
            <v>0</v>
          </cell>
          <cell r="K911">
            <v>0</v>
          </cell>
          <cell r="L911">
            <v>0</v>
          </cell>
          <cell r="M911">
            <v>12</v>
          </cell>
          <cell r="N911">
            <v>0</v>
          </cell>
          <cell r="O911">
            <v>12</v>
          </cell>
          <cell r="P911">
            <v>41863</v>
          </cell>
          <cell r="Q911">
            <v>42017</v>
          </cell>
          <cell r="R911">
            <v>152</v>
          </cell>
          <cell r="Y911">
            <v>246396</v>
          </cell>
          <cell r="Z911">
            <v>0</v>
          </cell>
          <cell r="AA911">
            <v>28800</v>
          </cell>
          <cell r="AB911">
            <v>0</v>
          </cell>
          <cell r="AC911">
            <v>246396</v>
          </cell>
          <cell r="AD911">
            <v>28800</v>
          </cell>
          <cell r="AE911">
            <v>0</v>
          </cell>
          <cell r="AF911">
            <v>9855.84</v>
          </cell>
          <cell r="AG911">
            <v>9855.84</v>
          </cell>
          <cell r="AH911">
            <v>294907.68</v>
          </cell>
          <cell r="AI911">
            <v>22924.16</v>
          </cell>
          <cell r="AJ911">
            <v>91.696639999999988</v>
          </cell>
          <cell r="AK911">
            <v>22924.16</v>
          </cell>
          <cell r="AL911">
            <v>10274.880000000001</v>
          </cell>
          <cell r="AM911">
            <v>56214.896640000006</v>
          </cell>
          <cell r="AN911">
            <v>17149.439999999999</v>
          </cell>
          <cell r="AO911">
            <v>29568</v>
          </cell>
          <cell r="AP911">
            <v>10266.995199999999</v>
          </cell>
          <cell r="AQ911">
            <v>0</v>
          </cell>
          <cell r="AR911">
            <v>56984.4352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</row>
        <row r="912">
          <cell r="A912">
            <v>7641097</v>
          </cell>
          <cell r="B912" t="str">
            <v>SERRANO MENDOZA MARIO ALFONSO</v>
          </cell>
          <cell r="C912" t="str">
            <v>DELEGADO MUNICIPAL</v>
          </cell>
          <cell r="D912" t="str">
            <v>MAGDALENA</v>
          </cell>
          <cell r="E912" t="str">
            <v>PIJIÑO DEL CARMEN</v>
          </cell>
          <cell r="F912">
            <v>41877</v>
          </cell>
          <cell r="G912">
            <v>41989</v>
          </cell>
          <cell r="H912">
            <v>77</v>
          </cell>
          <cell r="I912">
            <v>111</v>
          </cell>
          <cell r="J912">
            <v>0</v>
          </cell>
          <cell r="K912">
            <v>0</v>
          </cell>
          <cell r="L912">
            <v>0</v>
          </cell>
          <cell r="M912">
            <v>111</v>
          </cell>
          <cell r="N912">
            <v>0</v>
          </cell>
          <cell r="O912">
            <v>111</v>
          </cell>
          <cell r="P912">
            <v>41863</v>
          </cell>
          <cell r="Q912">
            <v>42017</v>
          </cell>
          <cell r="R912">
            <v>152</v>
          </cell>
          <cell r="Y912">
            <v>4773000</v>
          </cell>
          <cell r="Z912">
            <v>0</v>
          </cell>
          <cell r="AA912">
            <v>0</v>
          </cell>
          <cell r="AB912">
            <v>0</v>
          </cell>
          <cell r="AC912">
            <v>4773000</v>
          </cell>
          <cell r="AD912">
            <v>0</v>
          </cell>
          <cell r="AE912">
            <v>0</v>
          </cell>
          <cell r="AF912">
            <v>190920</v>
          </cell>
          <cell r="AG912">
            <v>190920</v>
          </cell>
          <cell r="AH912">
            <v>5154840</v>
          </cell>
          <cell r="AI912">
            <v>397590.9</v>
          </cell>
          <cell r="AJ912">
            <v>14710.863300000001</v>
          </cell>
          <cell r="AK912">
            <v>397590.9</v>
          </cell>
          <cell r="AL912">
            <v>199034.1</v>
          </cell>
          <cell r="AM912">
            <v>1008926.7633000001</v>
          </cell>
          <cell r="AN912">
            <v>332200.8</v>
          </cell>
          <cell r="AO912">
            <v>572760</v>
          </cell>
          <cell r="AP912">
            <v>198881.364</v>
          </cell>
          <cell r="AQ912">
            <v>0</v>
          </cell>
          <cell r="AR912">
            <v>1103842.1640000001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1250000</v>
          </cell>
          <cell r="AY912">
            <v>1250000</v>
          </cell>
        </row>
        <row r="913">
          <cell r="A913">
            <v>1082904384</v>
          </cell>
          <cell r="B913" t="str">
            <v>SIERRA CASTRO JUAN JOSE</v>
          </cell>
          <cell r="C913" t="str">
            <v>SUPERVISOR</v>
          </cell>
          <cell r="D913" t="str">
            <v>MAGDALENA</v>
          </cell>
          <cell r="E913" t="str">
            <v>SANTA MARTA</v>
          </cell>
          <cell r="F913">
            <v>41876</v>
          </cell>
          <cell r="G913">
            <v>41875</v>
          </cell>
          <cell r="H913">
            <v>-1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41863</v>
          </cell>
          <cell r="Q913">
            <v>42017</v>
          </cell>
          <cell r="R913">
            <v>152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1773.7559999999999</v>
          </cell>
          <cell r="AO913">
            <v>4077.6</v>
          </cell>
          <cell r="AP913">
            <v>1019.4</v>
          </cell>
          <cell r="AQ913">
            <v>1019.4</v>
          </cell>
          <cell r="AR913">
            <v>7890.155999999999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</row>
        <row r="914">
          <cell r="A914">
            <v>73375754</v>
          </cell>
          <cell r="B914" t="str">
            <v xml:space="preserve">SIERRA HERNANDEZ NELSON </v>
          </cell>
          <cell r="C914" t="str">
            <v>CENSISTA</v>
          </cell>
          <cell r="D914" t="str">
            <v>MAGDALENA</v>
          </cell>
          <cell r="E914" t="str">
            <v>PLATO</v>
          </cell>
          <cell r="F914">
            <v>41876</v>
          </cell>
          <cell r="G914">
            <v>41946</v>
          </cell>
          <cell r="H914">
            <v>49</v>
          </cell>
          <cell r="I914">
            <v>69</v>
          </cell>
          <cell r="J914">
            <v>0</v>
          </cell>
          <cell r="K914">
            <v>0</v>
          </cell>
          <cell r="L914">
            <v>0</v>
          </cell>
          <cell r="M914">
            <v>69</v>
          </cell>
          <cell r="N914">
            <v>0</v>
          </cell>
          <cell r="O914">
            <v>69</v>
          </cell>
          <cell r="P914">
            <v>41863</v>
          </cell>
          <cell r="Q914">
            <v>42017</v>
          </cell>
          <cell r="R914">
            <v>152</v>
          </cell>
          <cell r="Y914">
            <v>1416777</v>
          </cell>
          <cell r="Z914">
            <v>0</v>
          </cell>
          <cell r="AA914">
            <v>165600</v>
          </cell>
          <cell r="AB914">
            <v>0</v>
          </cell>
          <cell r="AC914">
            <v>1416777</v>
          </cell>
          <cell r="AD914">
            <v>165600</v>
          </cell>
          <cell r="AE914">
            <v>0</v>
          </cell>
          <cell r="AF914">
            <v>56671.08</v>
          </cell>
          <cell r="AG914">
            <v>56671.08</v>
          </cell>
          <cell r="AH914">
            <v>1695719.1600000001</v>
          </cell>
          <cell r="AI914">
            <v>131813.92000000001</v>
          </cell>
          <cell r="AJ914">
            <v>3031.7201600000003</v>
          </cell>
          <cell r="AK914">
            <v>131813.92000000001</v>
          </cell>
          <cell r="AL914">
            <v>59080.560000000005</v>
          </cell>
          <cell r="AM914">
            <v>325740.12015999999</v>
          </cell>
          <cell r="AN914">
            <v>98609.279999999999</v>
          </cell>
          <cell r="AO914">
            <v>170016</v>
          </cell>
          <cell r="AP914">
            <v>59035.222399999999</v>
          </cell>
          <cell r="AQ914">
            <v>0</v>
          </cell>
          <cell r="AR914">
            <v>327660.50240000006</v>
          </cell>
          <cell r="AT914">
            <v>0</v>
          </cell>
          <cell r="AU914">
            <v>370000</v>
          </cell>
          <cell r="AV914">
            <v>0</v>
          </cell>
          <cell r="AW914">
            <v>0</v>
          </cell>
          <cell r="AX914">
            <v>0</v>
          </cell>
          <cell r="AY914">
            <v>370000</v>
          </cell>
        </row>
        <row r="915">
          <cell r="A915">
            <v>1085228197</v>
          </cell>
          <cell r="B915" t="str">
            <v xml:space="preserve">SIERRA JIMENEZ MISAEL </v>
          </cell>
          <cell r="C915" t="str">
            <v>COORDINADOR DE CAMPO</v>
          </cell>
          <cell r="D915" t="str">
            <v>MAGDALENA</v>
          </cell>
          <cell r="E915" t="str">
            <v>SANTA ANA</v>
          </cell>
          <cell r="F915">
            <v>41893</v>
          </cell>
          <cell r="G915">
            <v>42007</v>
          </cell>
          <cell r="H915">
            <v>76</v>
          </cell>
          <cell r="I915">
            <v>113</v>
          </cell>
          <cell r="J915">
            <v>0</v>
          </cell>
          <cell r="K915">
            <v>0</v>
          </cell>
          <cell r="L915">
            <v>0</v>
          </cell>
          <cell r="M915">
            <v>110</v>
          </cell>
          <cell r="N915">
            <v>3</v>
          </cell>
          <cell r="O915">
            <v>113</v>
          </cell>
          <cell r="P915">
            <v>41863</v>
          </cell>
          <cell r="Q915">
            <v>42017</v>
          </cell>
          <cell r="R915">
            <v>152</v>
          </cell>
          <cell r="Y915">
            <v>4730000</v>
          </cell>
          <cell r="Z915">
            <v>129000</v>
          </cell>
          <cell r="AA915">
            <v>0</v>
          </cell>
          <cell r="AB915">
            <v>0</v>
          </cell>
          <cell r="AC915">
            <v>4859000</v>
          </cell>
          <cell r="AD915">
            <v>0</v>
          </cell>
          <cell r="AE915">
            <v>0</v>
          </cell>
          <cell r="AF915">
            <v>194360</v>
          </cell>
          <cell r="AG915">
            <v>194360</v>
          </cell>
          <cell r="AH915">
            <v>5247720</v>
          </cell>
          <cell r="AI915">
            <v>404754.7</v>
          </cell>
          <cell r="AJ915">
            <v>15245.760366666666</v>
          </cell>
          <cell r="AK915">
            <v>404754.7</v>
          </cell>
          <cell r="AL915">
            <v>202620.30000000002</v>
          </cell>
          <cell r="AM915">
            <v>1027375.4603666668</v>
          </cell>
          <cell r="AN915">
            <v>338186.39999999997</v>
          </cell>
          <cell r="AO915">
            <v>583080</v>
          </cell>
          <cell r="AP915">
            <v>202464.81200000001</v>
          </cell>
          <cell r="AQ915">
            <v>0</v>
          </cell>
          <cell r="AR915">
            <v>1123731.2119999998</v>
          </cell>
          <cell r="AT915">
            <v>0</v>
          </cell>
          <cell r="AU915">
            <v>240000</v>
          </cell>
          <cell r="AV915">
            <v>0</v>
          </cell>
          <cell r="AW915">
            <v>0</v>
          </cell>
          <cell r="AX915">
            <v>1300000</v>
          </cell>
          <cell r="AY915">
            <v>1540000</v>
          </cell>
        </row>
        <row r="916">
          <cell r="A916">
            <v>1081790141</v>
          </cell>
          <cell r="B916" t="str">
            <v>SIERRA ORTEGA DIANA MARCELA</v>
          </cell>
          <cell r="C916" t="str">
            <v>APOYO INFORMATICO</v>
          </cell>
          <cell r="D916" t="str">
            <v>MAGDALENA</v>
          </cell>
          <cell r="E916" t="str">
            <v>FUNDACIÓN</v>
          </cell>
          <cell r="F916">
            <v>41912</v>
          </cell>
          <cell r="G916">
            <v>42007</v>
          </cell>
          <cell r="H916">
            <v>63</v>
          </cell>
          <cell r="I916">
            <v>94</v>
          </cell>
          <cell r="J916">
            <v>0</v>
          </cell>
          <cell r="K916">
            <v>0</v>
          </cell>
          <cell r="L916">
            <v>0</v>
          </cell>
          <cell r="M916">
            <v>90</v>
          </cell>
          <cell r="N916">
            <v>4</v>
          </cell>
          <cell r="O916">
            <v>94</v>
          </cell>
          <cell r="P916">
            <v>41863</v>
          </cell>
          <cell r="Q916">
            <v>42017</v>
          </cell>
          <cell r="R916">
            <v>152</v>
          </cell>
          <cell r="Y916">
            <v>3240000</v>
          </cell>
          <cell r="Z916">
            <v>144000</v>
          </cell>
          <cell r="AA916">
            <v>216000</v>
          </cell>
          <cell r="AB916">
            <v>9868</v>
          </cell>
          <cell r="AC916">
            <v>3384000</v>
          </cell>
          <cell r="AD916">
            <v>225868</v>
          </cell>
          <cell r="AE916">
            <v>0</v>
          </cell>
          <cell r="AF916">
            <v>135360</v>
          </cell>
          <cell r="AG916">
            <v>135360</v>
          </cell>
          <cell r="AH916">
            <v>3880588</v>
          </cell>
          <cell r="AI916">
            <v>300679.67999999999</v>
          </cell>
          <cell r="AJ916">
            <v>9421.2966400000005</v>
          </cell>
          <cell r="AK916">
            <v>300679.67999999999</v>
          </cell>
          <cell r="AL916">
            <v>141112.80000000002</v>
          </cell>
          <cell r="AM916">
            <v>751893.45663999999</v>
          </cell>
          <cell r="AN916">
            <v>235526.39999999999</v>
          </cell>
          <cell r="AO916">
            <v>406080</v>
          </cell>
          <cell r="AP916">
            <v>141004.51199999999</v>
          </cell>
          <cell r="AQ916">
            <v>0</v>
          </cell>
          <cell r="AR916">
            <v>782610.91200000001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</row>
        <row r="917">
          <cell r="A917">
            <v>1052083257</v>
          </cell>
          <cell r="B917" t="str">
            <v>SIERRA RODRIGUEZ FELIX ARMANDO</v>
          </cell>
          <cell r="C917" t="str">
            <v>APOYO INFORMATICO</v>
          </cell>
          <cell r="D917" t="str">
            <v>BOLIVAR</v>
          </cell>
          <cell r="E917" t="str">
            <v>EL CARMEN DE BOLÍVAR</v>
          </cell>
          <cell r="F917">
            <v>41905</v>
          </cell>
          <cell r="G917">
            <v>41995</v>
          </cell>
          <cell r="H917">
            <v>61</v>
          </cell>
          <cell r="I917">
            <v>90</v>
          </cell>
          <cell r="J917">
            <v>0</v>
          </cell>
          <cell r="K917">
            <v>144000</v>
          </cell>
          <cell r="L917">
            <v>0</v>
          </cell>
          <cell r="M917">
            <v>90</v>
          </cell>
          <cell r="N917">
            <v>0</v>
          </cell>
          <cell r="O917">
            <v>90</v>
          </cell>
          <cell r="P917">
            <v>41863</v>
          </cell>
          <cell r="Q917">
            <v>42017</v>
          </cell>
          <cell r="R917">
            <v>152</v>
          </cell>
          <cell r="Y917">
            <v>3240000</v>
          </cell>
          <cell r="Z917">
            <v>0</v>
          </cell>
          <cell r="AA917">
            <v>216000</v>
          </cell>
          <cell r="AB917">
            <v>0</v>
          </cell>
          <cell r="AC917">
            <v>3240000</v>
          </cell>
          <cell r="AD917">
            <v>216000</v>
          </cell>
          <cell r="AE917">
            <v>144000</v>
          </cell>
          <cell r="AF917">
            <v>129600</v>
          </cell>
          <cell r="AG917">
            <v>129600</v>
          </cell>
          <cell r="AH917">
            <v>3859200</v>
          </cell>
          <cell r="AI917">
            <v>311875.20000000001</v>
          </cell>
          <cell r="AJ917">
            <v>9356.2559999999994</v>
          </cell>
          <cell r="AK917">
            <v>311875.20000000001</v>
          </cell>
          <cell r="AL917">
            <v>147117.6</v>
          </cell>
          <cell r="AM917">
            <v>780224.25599999994</v>
          </cell>
          <cell r="AN917">
            <v>235526.39999999999</v>
          </cell>
          <cell r="AO917">
            <v>423360</v>
          </cell>
          <cell r="AP917">
            <v>141244.704</v>
          </cell>
          <cell r="AQ917">
            <v>0</v>
          </cell>
          <cell r="AR917">
            <v>800131.10400000005</v>
          </cell>
          <cell r="AT917">
            <v>0</v>
          </cell>
          <cell r="AU917">
            <v>50000</v>
          </cell>
          <cell r="AV917">
            <v>0</v>
          </cell>
          <cell r="AW917">
            <v>0</v>
          </cell>
          <cell r="AX917">
            <v>0</v>
          </cell>
          <cell r="AY917">
            <v>50000</v>
          </cell>
        </row>
        <row r="918">
          <cell r="A918">
            <v>1066084141</v>
          </cell>
          <cell r="B918" t="str">
            <v>SIMANCA ACUÑA TATIANA PAOLA</v>
          </cell>
          <cell r="C918" t="str">
            <v>CENSISTA</v>
          </cell>
          <cell r="D918" t="str">
            <v>MAGDALENA</v>
          </cell>
          <cell r="E918" t="str">
            <v>SABANAS DE SAN ANGEL</v>
          </cell>
          <cell r="F918">
            <v>41912</v>
          </cell>
          <cell r="G918">
            <v>42008</v>
          </cell>
          <cell r="H918">
            <v>63</v>
          </cell>
          <cell r="I918">
            <v>95</v>
          </cell>
          <cell r="J918">
            <v>0</v>
          </cell>
          <cell r="K918">
            <v>61600</v>
          </cell>
          <cell r="L918">
            <v>0</v>
          </cell>
          <cell r="M918">
            <v>90</v>
          </cell>
          <cell r="N918">
            <v>5</v>
          </cell>
          <cell r="O918">
            <v>95</v>
          </cell>
          <cell r="P918">
            <v>41863</v>
          </cell>
          <cell r="Q918">
            <v>42017</v>
          </cell>
          <cell r="R918">
            <v>152</v>
          </cell>
          <cell r="Y918">
            <v>1847970</v>
          </cell>
          <cell r="Z918">
            <v>107390</v>
          </cell>
          <cell r="AA918">
            <v>216000</v>
          </cell>
          <cell r="AB918">
            <v>12335</v>
          </cell>
          <cell r="AC918">
            <v>1955360</v>
          </cell>
          <cell r="AD918">
            <v>228335</v>
          </cell>
          <cell r="AE918">
            <v>0</v>
          </cell>
          <cell r="AF918">
            <v>78214.400000000009</v>
          </cell>
          <cell r="AG918">
            <v>78214.400000000009</v>
          </cell>
          <cell r="AH918">
            <v>2340123.7999999998</v>
          </cell>
          <cell r="AI918">
            <v>187288.38800000001</v>
          </cell>
          <cell r="AJ918">
            <v>5930.798953333333</v>
          </cell>
          <cell r="AK918">
            <v>187288.38800000001</v>
          </cell>
          <cell r="AL918">
            <v>84226.785900000003</v>
          </cell>
          <cell r="AM918">
            <v>464734.36085333338</v>
          </cell>
          <cell r="AN918">
            <v>136292.5992</v>
          </cell>
          <cell r="AO918">
            <v>242379.24</v>
          </cell>
          <cell r="AP918">
            <v>81698.151436</v>
          </cell>
          <cell r="AQ918">
            <v>0</v>
          </cell>
          <cell r="AR918">
            <v>460369.990636</v>
          </cell>
          <cell r="AT918">
            <v>0</v>
          </cell>
          <cell r="AU918">
            <v>560000</v>
          </cell>
          <cell r="AV918">
            <v>0</v>
          </cell>
          <cell r="AW918">
            <v>0</v>
          </cell>
          <cell r="AX918">
            <v>0</v>
          </cell>
          <cell r="AY918">
            <v>560000</v>
          </cell>
        </row>
        <row r="919">
          <cell r="A919">
            <v>1047430270</v>
          </cell>
          <cell r="B919" t="str">
            <v>SIMARRA CASIANI KEINEL YOEL</v>
          </cell>
          <cell r="C919" t="str">
            <v>CENCISTA ETNICO</v>
          </cell>
          <cell r="D919" t="str">
            <v>BOLIVAR</v>
          </cell>
          <cell r="E919" t="str">
            <v>MAHATES</v>
          </cell>
          <cell r="F919">
            <v>41876</v>
          </cell>
          <cell r="G919">
            <v>41902</v>
          </cell>
          <cell r="H919">
            <v>20</v>
          </cell>
          <cell r="I919">
            <v>26</v>
          </cell>
          <cell r="J919">
            <v>0</v>
          </cell>
          <cell r="K919">
            <v>0</v>
          </cell>
          <cell r="L919">
            <v>0</v>
          </cell>
          <cell r="M919">
            <v>26</v>
          </cell>
          <cell r="N919">
            <v>0</v>
          </cell>
          <cell r="O919">
            <v>26</v>
          </cell>
          <cell r="P919">
            <v>41863</v>
          </cell>
          <cell r="Q919">
            <v>42017</v>
          </cell>
          <cell r="R919">
            <v>152</v>
          </cell>
          <cell r="Y919">
            <v>533858</v>
          </cell>
          <cell r="Z919">
            <v>0</v>
          </cell>
          <cell r="AA919">
            <v>62400</v>
          </cell>
          <cell r="AB919">
            <v>0</v>
          </cell>
          <cell r="AC919">
            <v>533858</v>
          </cell>
          <cell r="AD919">
            <v>62400</v>
          </cell>
          <cell r="AE919">
            <v>0</v>
          </cell>
          <cell r="AF919">
            <v>21354.32</v>
          </cell>
          <cell r="AG919">
            <v>21354.32</v>
          </cell>
          <cell r="AH919">
            <v>638966.64</v>
          </cell>
          <cell r="AI919">
            <v>49669.013333333329</v>
          </cell>
          <cell r="AJ919">
            <v>430.4647822222222</v>
          </cell>
          <cell r="AK919">
            <v>49669.013333333329</v>
          </cell>
          <cell r="AL919">
            <v>22262.239999999998</v>
          </cell>
          <cell r="AM919">
            <v>122030.73144888887</v>
          </cell>
          <cell r="AN919">
            <v>37157.143199999999</v>
          </cell>
          <cell r="AO919">
            <v>64064.04</v>
          </cell>
          <cell r="AP919">
            <v>22245.170156</v>
          </cell>
          <cell r="AQ919">
            <v>0</v>
          </cell>
          <cell r="AR919">
            <v>123466.35335599999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</row>
        <row r="920">
          <cell r="A920">
            <v>1128104921</v>
          </cell>
          <cell r="B920" t="str">
            <v>SOLANO CAHUANA ALBERTO DAVID</v>
          </cell>
          <cell r="C920" t="str">
            <v>SUPERVISOR</v>
          </cell>
          <cell r="D920" t="str">
            <v>MAGDALENA</v>
          </cell>
          <cell r="E920" t="str">
            <v>ALGARROBO</v>
          </cell>
          <cell r="F920">
            <v>41877</v>
          </cell>
          <cell r="G920">
            <v>41996</v>
          </cell>
          <cell r="H920">
            <v>82</v>
          </cell>
          <cell r="I920">
            <v>118</v>
          </cell>
          <cell r="J920">
            <v>0</v>
          </cell>
          <cell r="K920">
            <v>0</v>
          </cell>
          <cell r="L920">
            <v>0</v>
          </cell>
          <cell r="M920">
            <v>118</v>
          </cell>
          <cell r="N920">
            <v>0</v>
          </cell>
          <cell r="O920">
            <v>118</v>
          </cell>
          <cell r="P920">
            <v>41863</v>
          </cell>
          <cell r="Q920">
            <v>42017</v>
          </cell>
          <cell r="R920">
            <v>152</v>
          </cell>
          <cell r="Y920">
            <v>3007230</v>
          </cell>
          <cell r="Z920">
            <v>0</v>
          </cell>
          <cell r="AA920">
            <v>283200</v>
          </cell>
          <cell r="AB920">
            <v>0</v>
          </cell>
          <cell r="AC920">
            <v>3007230</v>
          </cell>
          <cell r="AD920">
            <v>283200</v>
          </cell>
          <cell r="AE920">
            <v>0</v>
          </cell>
          <cell r="AF920">
            <v>120289.2</v>
          </cell>
          <cell r="AG920">
            <v>120289.2</v>
          </cell>
          <cell r="AH920">
            <v>3531008.4</v>
          </cell>
          <cell r="AI920">
            <v>274092.81900000002</v>
          </cell>
          <cell r="AJ920">
            <v>10780.984214</v>
          </cell>
          <cell r="AK920">
            <v>274092.81900000002</v>
          </cell>
          <cell r="AL920">
            <v>125401.49100000001</v>
          </cell>
          <cell r="AM920">
            <v>684368.11321400001</v>
          </cell>
          <cell r="AN920">
            <v>209303.20799999998</v>
          </cell>
          <cell r="AO920">
            <v>360867.6</v>
          </cell>
          <cell r="AP920">
            <v>125305.25964</v>
          </cell>
          <cell r="AQ920">
            <v>0</v>
          </cell>
          <cell r="AR920">
            <v>695476.06763999991</v>
          </cell>
          <cell r="AT920">
            <v>0</v>
          </cell>
          <cell r="AU920">
            <v>600000</v>
          </cell>
          <cell r="AV920">
            <v>0</v>
          </cell>
          <cell r="AW920">
            <v>0</v>
          </cell>
          <cell r="AX920">
            <v>0</v>
          </cell>
          <cell r="AY920">
            <v>600000</v>
          </cell>
        </row>
        <row r="921">
          <cell r="A921">
            <v>1084733116</v>
          </cell>
          <cell r="B921" t="str">
            <v>SOLANO IBARRA ANA MARIA</v>
          </cell>
          <cell r="C921" t="str">
            <v>CENCISTA ETNICO</v>
          </cell>
          <cell r="D921" t="str">
            <v>MAGDALENA</v>
          </cell>
          <cell r="E921" t="str">
            <v>ARACATACA</v>
          </cell>
          <cell r="F921">
            <v>41876</v>
          </cell>
          <cell r="G921">
            <v>41985</v>
          </cell>
          <cell r="H921">
            <v>76</v>
          </cell>
          <cell r="I921">
            <v>108</v>
          </cell>
          <cell r="J921">
            <v>0</v>
          </cell>
          <cell r="K921">
            <v>0</v>
          </cell>
          <cell r="L921">
            <v>0</v>
          </cell>
          <cell r="M921">
            <v>108</v>
          </cell>
          <cell r="N921">
            <v>0</v>
          </cell>
          <cell r="O921">
            <v>108</v>
          </cell>
          <cell r="P921">
            <v>41863</v>
          </cell>
          <cell r="Q921">
            <v>42017</v>
          </cell>
          <cell r="R921">
            <v>152</v>
          </cell>
          <cell r="Y921">
            <v>2217564</v>
          </cell>
          <cell r="Z921">
            <v>0</v>
          </cell>
          <cell r="AA921">
            <v>259200</v>
          </cell>
          <cell r="AB921">
            <v>0</v>
          </cell>
          <cell r="AC921">
            <v>2217564</v>
          </cell>
          <cell r="AD921">
            <v>259200</v>
          </cell>
          <cell r="AE921">
            <v>0</v>
          </cell>
          <cell r="AF921">
            <v>88702.56</v>
          </cell>
          <cell r="AG921">
            <v>88702.56</v>
          </cell>
          <cell r="AH921">
            <v>2654169.12</v>
          </cell>
          <cell r="AI921">
            <v>206317.44</v>
          </cell>
          <cell r="AJ921">
            <v>7427.4278399999994</v>
          </cell>
          <cell r="AK921">
            <v>206317.44</v>
          </cell>
          <cell r="AL921">
            <v>92473.919999999998</v>
          </cell>
          <cell r="AM921">
            <v>512536.22784000001</v>
          </cell>
          <cell r="AN921">
            <v>154344.95999999999</v>
          </cell>
          <cell r="AO921">
            <v>266112</v>
          </cell>
          <cell r="AP921">
            <v>92402.9568</v>
          </cell>
          <cell r="AQ921">
            <v>0</v>
          </cell>
          <cell r="AR921">
            <v>512859.91679999995</v>
          </cell>
          <cell r="AT921">
            <v>0</v>
          </cell>
          <cell r="AU921">
            <v>520000</v>
          </cell>
          <cell r="AV921">
            <v>0</v>
          </cell>
          <cell r="AW921">
            <v>0</v>
          </cell>
          <cell r="AX921">
            <v>0</v>
          </cell>
          <cell r="AY921">
            <v>520000</v>
          </cell>
        </row>
        <row r="922">
          <cell r="A922">
            <v>1082045331</v>
          </cell>
          <cell r="B922" t="str">
            <v>SOLANO POLO JESUS ANDRES</v>
          </cell>
          <cell r="C922" t="str">
            <v>CENSISTA</v>
          </cell>
          <cell r="D922" t="str">
            <v>MAGDALENA</v>
          </cell>
          <cell r="E922" t="str">
            <v>SALAMINA</v>
          </cell>
          <cell r="F922">
            <v>41905</v>
          </cell>
          <cell r="G922">
            <v>41988</v>
          </cell>
          <cell r="H922">
            <v>56</v>
          </cell>
          <cell r="I922">
            <v>83</v>
          </cell>
          <cell r="J922">
            <v>0</v>
          </cell>
          <cell r="K922">
            <v>0</v>
          </cell>
          <cell r="L922">
            <v>0</v>
          </cell>
          <cell r="M922">
            <v>83</v>
          </cell>
          <cell r="N922">
            <v>0</v>
          </cell>
          <cell r="O922">
            <v>83</v>
          </cell>
          <cell r="P922">
            <v>41863</v>
          </cell>
          <cell r="Q922">
            <v>42017</v>
          </cell>
          <cell r="R922">
            <v>152</v>
          </cell>
          <cell r="Y922">
            <v>1704239</v>
          </cell>
          <cell r="Z922">
            <v>0</v>
          </cell>
          <cell r="AA922">
            <v>199200</v>
          </cell>
          <cell r="AB922">
            <v>0</v>
          </cell>
          <cell r="AC922">
            <v>1704239</v>
          </cell>
          <cell r="AD922">
            <v>199200</v>
          </cell>
          <cell r="AE922">
            <v>0</v>
          </cell>
          <cell r="AF922">
            <v>68169.56</v>
          </cell>
          <cell r="AG922">
            <v>68169.56</v>
          </cell>
          <cell r="AH922">
            <v>2039778.12</v>
          </cell>
          <cell r="AI922">
            <v>158558.77333333332</v>
          </cell>
          <cell r="AJ922">
            <v>4386.7927288888886</v>
          </cell>
          <cell r="AK922">
            <v>158558.77333333332</v>
          </cell>
          <cell r="AL922">
            <v>71067.92</v>
          </cell>
          <cell r="AM922">
            <v>392572.25939555553</v>
          </cell>
          <cell r="AN922">
            <v>118616.98319999999</v>
          </cell>
          <cell r="AO922">
            <v>204512.03999999998</v>
          </cell>
          <cell r="AP922">
            <v>71013.397356000001</v>
          </cell>
          <cell r="AQ922">
            <v>0</v>
          </cell>
          <cell r="AR922">
            <v>394142.42055599991</v>
          </cell>
          <cell r="AT922">
            <v>0</v>
          </cell>
          <cell r="AU922">
            <v>470000</v>
          </cell>
          <cell r="AV922">
            <v>0</v>
          </cell>
          <cell r="AW922">
            <v>0</v>
          </cell>
          <cell r="AX922">
            <v>0</v>
          </cell>
          <cell r="AY922">
            <v>470000</v>
          </cell>
        </row>
        <row r="923">
          <cell r="A923">
            <v>1098663012</v>
          </cell>
          <cell r="B923" t="str">
            <v>SOLER CEBALLOS ARNOLD YERIS</v>
          </cell>
          <cell r="C923" t="str">
            <v>COORDINADOR DE CAMPO</v>
          </cell>
          <cell r="D923" t="str">
            <v>BOLIVAR</v>
          </cell>
          <cell r="E923" t="str">
            <v>SAN PABLO</v>
          </cell>
          <cell r="F923">
            <v>41879</v>
          </cell>
          <cell r="G923">
            <v>41984</v>
          </cell>
          <cell r="H923">
            <v>72</v>
          </cell>
          <cell r="I923">
            <v>104</v>
          </cell>
          <cell r="J923">
            <v>0</v>
          </cell>
          <cell r="K923">
            <v>0</v>
          </cell>
          <cell r="L923">
            <v>0</v>
          </cell>
          <cell r="M923">
            <v>104</v>
          </cell>
          <cell r="N923">
            <v>0</v>
          </cell>
          <cell r="O923">
            <v>104</v>
          </cell>
          <cell r="P923">
            <v>41863</v>
          </cell>
          <cell r="Q923">
            <v>42017</v>
          </cell>
          <cell r="R923">
            <v>152</v>
          </cell>
          <cell r="Y923">
            <v>4472000</v>
          </cell>
          <cell r="Z923">
            <v>0</v>
          </cell>
          <cell r="AA923">
            <v>0</v>
          </cell>
          <cell r="AB923">
            <v>0</v>
          </cell>
          <cell r="AC923">
            <v>4472000</v>
          </cell>
          <cell r="AD923">
            <v>0</v>
          </cell>
          <cell r="AE923">
            <v>0</v>
          </cell>
          <cell r="AF923">
            <v>178880</v>
          </cell>
          <cell r="AG923">
            <v>178880</v>
          </cell>
          <cell r="AH923">
            <v>4829760</v>
          </cell>
          <cell r="AI923">
            <v>372517.6</v>
          </cell>
          <cell r="AJ923">
            <v>12913.943466666664</v>
          </cell>
          <cell r="AK923">
            <v>372517.6</v>
          </cell>
          <cell r="AL923">
            <v>186482.4</v>
          </cell>
          <cell r="AM923">
            <v>944431.5434666666</v>
          </cell>
          <cell r="AN923">
            <v>311251.19999999995</v>
          </cell>
          <cell r="AO923">
            <v>536640</v>
          </cell>
          <cell r="AP923">
            <v>186339.296</v>
          </cell>
          <cell r="AQ923">
            <v>0</v>
          </cell>
          <cell r="AR923">
            <v>1034230.4959999999</v>
          </cell>
          <cell r="AT923">
            <v>0</v>
          </cell>
          <cell r="AU923">
            <v>200000</v>
          </cell>
          <cell r="AV923">
            <v>0</v>
          </cell>
          <cell r="AW923">
            <v>0</v>
          </cell>
          <cell r="AX923">
            <v>2000000</v>
          </cell>
          <cell r="AY923">
            <v>2200000</v>
          </cell>
        </row>
        <row r="924">
          <cell r="A924">
            <v>8646745</v>
          </cell>
          <cell r="B924" t="str">
            <v xml:space="preserve">SOÑET JAINER ENRRIQUE </v>
          </cell>
          <cell r="C924" t="str">
            <v>APOYO INFORMATICO</v>
          </cell>
          <cell r="D924" t="str">
            <v>MAGDALENA</v>
          </cell>
          <cell r="E924" t="str">
            <v>SALAMINA</v>
          </cell>
          <cell r="F924">
            <v>41877</v>
          </cell>
          <cell r="G924">
            <v>41895</v>
          </cell>
          <cell r="H924">
            <v>14</v>
          </cell>
          <cell r="I924">
            <v>18</v>
          </cell>
          <cell r="J924">
            <v>0</v>
          </cell>
          <cell r="K924">
            <v>0</v>
          </cell>
          <cell r="L924">
            <v>0</v>
          </cell>
          <cell r="M924">
            <v>18</v>
          </cell>
          <cell r="N924">
            <v>0</v>
          </cell>
          <cell r="O924">
            <v>18</v>
          </cell>
          <cell r="P924">
            <v>41863</v>
          </cell>
          <cell r="Q924">
            <v>42017</v>
          </cell>
          <cell r="R924">
            <v>152</v>
          </cell>
          <cell r="Y924">
            <v>648000</v>
          </cell>
          <cell r="Z924">
            <v>0</v>
          </cell>
          <cell r="AA924">
            <v>43200</v>
          </cell>
          <cell r="AB924">
            <v>0</v>
          </cell>
          <cell r="AC924">
            <v>648000</v>
          </cell>
          <cell r="AD924">
            <v>43200</v>
          </cell>
          <cell r="AE924">
            <v>0</v>
          </cell>
          <cell r="AF924">
            <v>25920</v>
          </cell>
          <cell r="AG924">
            <v>25920</v>
          </cell>
          <cell r="AH924">
            <v>743040</v>
          </cell>
          <cell r="AI924">
            <v>57576.959999999999</v>
          </cell>
          <cell r="AJ924">
            <v>345.46176000000003</v>
          </cell>
          <cell r="AK924">
            <v>57576.959999999999</v>
          </cell>
          <cell r="AL924">
            <v>27021.600000000002</v>
          </cell>
          <cell r="AM924">
            <v>142520.98176</v>
          </cell>
          <cell r="AN924">
            <v>45100.799999999996</v>
          </cell>
          <cell r="AO924">
            <v>77760</v>
          </cell>
          <cell r="AP924">
            <v>27000.864000000001</v>
          </cell>
          <cell r="AQ924">
            <v>0</v>
          </cell>
          <cell r="AR924">
            <v>149861.66399999999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</row>
        <row r="925">
          <cell r="A925">
            <v>33103495</v>
          </cell>
          <cell r="B925" t="str">
            <v xml:space="preserve">SORACA CASTRO SUGEYS </v>
          </cell>
          <cell r="C925" t="str">
            <v>CENSISTAETNICO</v>
          </cell>
          <cell r="D925" t="str">
            <v>BOLIVAR</v>
          </cell>
          <cell r="E925" t="str">
            <v>CARTAGENA</v>
          </cell>
          <cell r="F925">
            <v>41874</v>
          </cell>
          <cell r="G925">
            <v>41927</v>
          </cell>
          <cell r="H925">
            <v>37</v>
          </cell>
          <cell r="I925">
            <v>53</v>
          </cell>
          <cell r="J925">
            <v>0</v>
          </cell>
          <cell r="K925">
            <v>0</v>
          </cell>
          <cell r="L925">
            <v>0</v>
          </cell>
          <cell r="M925">
            <v>53</v>
          </cell>
          <cell r="N925">
            <v>0</v>
          </cell>
          <cell r="O925">
            <v>53</v>
          </cell>
          <cell r="P925">
            <v>41863</v>
          </cell>
          <cell r="Q925">
            <v>42017</v>
          </cell>
          <cell r="R925">
            <v>152</v>
          </cell>
          <cell r="Y925">
            <v>1088249</v>
          </cell>
          <cell r="Z925">
            <v>0</v>
          </cell>
          <cell r="AA925">
            <v>127200</v>
          </cell>
          <cell r="AB925">
            <v>0</v>
          </cell>
          <cell r="AC925">
            <v>1088249</v>
          </cell>
          <cell r="AD925">
            <v>127200</v>
          </cell>
          <cell r="AE925">
            <v>0</v>
          </cell>
          <cell r="AF925">
            <v>43529.96</v>
          </cell>
          <cell r="AG925">
            <v>43529.96</v>
          </cell>
          <cell r="AH925">
            <v>1302508.92</v>
          </cell>
          <cell r="AI925">
            <v>101248.37333333332</v>
          </cell>
          <cell r="AJ925">
            <v>1788.7212622222219</v>
          </cell>
          <cell r="AK925">
            <v>101248.37333333332</v>
          </cell>
          <cell r="AL925">
            <v>40380.720000000001</v>
          </cell>
          <cell r="AM925">
            <v>244666.18792888886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T925">
            <v>0</v>
          </cell>
          <cell r="AU925">
            <v>470000</v>
          </cell>
          <cell r="AV925">
            <v>0</v>
          </cell>
          <cell r="AW925">
            <v>0</v>
          </cell>
          <cell r="AX925">
            <v>0</v>
          </cell>
          <cell r="AY925">
            <v>470000</v>
          </cell>
        </row>
        <row r="926">
          <cell r="A926">
            <v>1047382381</v>
          </cell>
          <cell r="B926" t="str">
            <v>SUAREZ CANTILLO FABIAN AUGUSTO</v>
          </cell>
          <cell r="C926" t="str">
            <v>DELEGADO MUNICIPAL</v>
          </cell>
          <cell r="D926" t="str">
            <v>BOLIVAR</v>
          </cell>
          <cell r="E926" t="str">
            <v>SAN ESTANISLAO</v>
          </cell>
          <cell r="F926">
            <v>41874</v>
          </cell>
          <cell r="G926">
            <v>41968</v>
          </cell>
          <cell r="H926">
            <v>64</v>
          </cell>
          <cell r="I926">
            <v>93</v>
          </cell>
          <cell r="J926">
            <v>0</v>
          </cell>
          <cell r="K926">
            <v>0</v>
          </cell>
          <cell r="L926">
            <v>0</v>
          </cell>
          <cell r="M926">
            <v>93</v>
          </cell>
          <cell r="N926">
            <v>0</v>
          </cell>
          <cell r="O926">
            <v>93</v>
          </cell>
          <cell r="P926">
            <v>41863</v>
          </cell>
          <cell r="Q926">
            <v>42017</v>
          </cell>
          <cell r="R926">
            <v>152</v>
          </cell>
          <cell r="Y926">
            <v>3999000</v>
          </cell>
          <cell r="Z926">
            <v>0</v>
          </cell>
          <cell r="AA926">
            <v>0</v>
          </cell>
          <cell r="AB926">
            <v>0</v>
          </cell>
          <cell r="AC926">
            <v>3999000</v>
          </cell>
          <cell r="AD926">
            <v>0</v>
          </cell>
          <cell r="AE926">
            <v>0</v>
          </cell>
          <cell r="AF926">
            <v>159960</v>
          </cell>
          <cell r="AG926">
            <v>159960</v>
          </cell>
          <cell r="AH926">
            <v>4318920</v>
          </cell>
          <cell r="AI926">
            <v>333116.7</v>
          </cell>
          <cell r="AJ926">
            <v>10326.617700000001</v>
          </cell>
          <cell r="AK926">
            <v>333116.7</v>
          </cell>
          <cell r="AL926">
            <v>166758.30000000002</v>
          </cell>
          <cell r="AM926">
            <v>843318.31770000001</v>
          </cell>
          <cell r="AN926">
            <v>278330.39999999997</v>
          </cell>
          <cell r="AO926">
            <v>479880</v>
          </cell>
          <cell r="AP926">
            <v>166630.33199999999</v>
          </cell>
          <cell r="AQ926">
            <v>0</v>
          </cell>
          <cell r="AR926">
            <v>924840.73199999996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1250000</v>
          </cell>
          <cell r="AY926">
            <v>1250000</v>
          </cell>
        </row>
        <row r="927">
          <cell r="A927">
            <v>85084002</v>
          </cell>
          <cell r="B927" t="str">
            <v xml:space="preserve">SUAREZ GUERRERO BREYNER </v>
          </cell>
          <cell r="C927" t="str">
            <v>DELEGADO MUNICIPAL</v>
          </cell>
          <cell r="D927" t="str">
            <v>MAGDALENA</v>
          </cell>
          <cell r="E927" t="str">
            <v>SITIONUEVO</v>
          </cell>
          <cell r="F927">
            <v>41878</v>
          </cell>
          <cell r="G927">
            <v>41993</v>
          </cell>
          <cell r="H927">
            <v>79</v>
          </cell>
          <cell r="I927">
            <v>114</v>
          </cell>
          <cell r="J927">
            <v>0</v>
          </cell>
          <cell r="K927">
            <v>0</v>
          </cell>
          <cell r="L927">
            <v>0</v>
          </cell>
          <cell r="M927">
            <v>114</v>
          </cell>
          <cell r="N927">
            <v>0</v>
          </cell>
          <cell r="O927">
            <v>114</v>
          </cell>
          <cell r="P927">
            <v>41863</v>
          </cell>
          <cell r="Q927">
            <v>42017</v>
          </cell>
          <cell r="R927">
            <v>152</v>
          </cell>
          <cell r="Y927">
            <v>4902000</v>
          </cell>
          <cell r="Z927">
            <v>0</v>
          </cell>
          <cell r="AA927">
            <v>0</v>
          </cell>
          <cell r="AB927">
            <v>0</v>
          </cell>
          <cell r="AC927">
            <v>4902000</v>
          </cell>
          <cell r="AD927">
            <v>0</v>
          </cell>
          <cell r="AE927">
            <v>0</v>
          </cell>
          <cell r="AF927">
            <v>196080</v>
          </cell>
          <cell r="AG927">
            <v>196080</v>
          </cell>
          <cell r="AH927">
            <v>5294160</v>
          </cell>
          <cell r="AI927">
            <v>408336.6</v>
          </cell>
          <cell r="AJ927">
            <v>15516.790799999997</v>
          </cell>
          <cell r="AK927">
            <v>408336.6</v>
          </cell>
          <cell r="AL927">
            <v>204413.4</v>
          </cell>
          <cell r="AM927">
            <v>1036603.3908000001</v>
          </cell>
          <cell r="AN927">
            <v>341179.19999999995</v>
          </cell>
          <cell r="AO927">
            <v>588240</v>
          </cell>
          <cell r="AP927">
            <v>204256.53599999999</v>
          </cell>
          <cell r="AQ927">
            <v>0</v>
          </cell>
          <cell r="AR927">
            <v>1133675.736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1250000</v>
          </cell>
          <cell r="AY927">
            <v>1250000</v>
          </cell>
        </row>
        <row r="928">
          <cell r="A928">
            <v>1082893520</v>
          </cell>
          <cell r="B928" t="str">
            <v>SUAREZ MEDINA ALEXANDRA PATRICIA</v>
          </cell>
          <cell r="C928" t="str">
            <v>CENSISTA</v>
          </cell>
          <cell r="D928" t="str">
            <v>MAGDALENA</v>
          </cell>
          <cell r="E928" t="str">
            <v>SANTA MARTA</v>
          </cell>
          <cell r="F928">
            <v>41876</v>
          </cell>
          <cell r="G928">
            <v>41895</v>
          </cell>
          <cell r="H928">
            <v>15</v>
          </cell>
          <cell r="I928">
            <v>19</v>
          </cell>
          <cell r="J928">
            <v>0</v>
          </cell>
          <cell r="K928">
            <v>0</v>
          </cell>
          <cell r="L928">
            <v>0</v>
          </cell>
          <cell r="M928">
            <v>19</v>
          </cell>
          <cell r="N928">
            <v>0</v>
          </cell>
          <cell r="O928">
            <v>19</v>
          </cell>
          <cell r="P928">
            <v>41863</v>
          </cell>
          <cell r="Q928">
            <v>42017</v>
          </cell>
          <cell r="R928">
            <v>152</v>
          </cell>
          <cell r="Y928">
            <v>390127</v>
          </cell>
          <cell r="Z928">
            <v>0</v>
          </cell>
          <cell r="AA928">
            <v>45600</v>
          </cell>
          <cell r="AB928">
            <v>0</v>
          </cell>
          <cell r="AC928">
            <v>390127</v>
          </cell>
          <cell r="AD928">
            <v>45600</v>
          </cell>
          <cell r="AE928">
            <v>0</v>
          </cell>
          <cell r="AF928">
            <v>15605.08</v>
          </cell>
          <cell r="AG928">
            <v>15605.08</v>
          </cell>
          <cell r="AH928">
            <v>466937.16000000003</v>
          </cell>
          <cell r="AI928">
            <v>36296.586666666662</v>
          </cell>
          <cell r="AJ928">
            <v>229.8783822222222</v>
          </cell>
          <cell r="AK928">
            <v>36296.586666666662</v>
          </cell>
          <cell r="AL928">
            <v>16268.56</v>
          </cell>
          <cell r="AM928">
            <v>89091.61171555554</v>
          </cell>
          <cell r="AN928">
            <v>27153.256799999999</v>
          </cell>
          <cell r="AO928">
            <v>46815.96</v>
          </cell>
          <cell r="AP928">
            <v>16256.061844</v>
          </cell>
          <cell r="AQ928">
            <v>0</v>
          </cell>
          <cell r="AR928">
            <v>90225.278644000005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</row>
        <row r="929">
          <cell r="A929">
            <v>85035188</v>
          </cell>
          <cell r="B929" t="str">
            <v>TAMARA ORTEGA JORGE ALBERTO</v>
          </cell>
          <cell r="C929" t="str">
            <v>SUPERVISOR</v>
          </cell>
          <cell r="D929" t="str">
            <v>MAGDALENA</v>
          </cell>
          <cell r="E929" t="str">
            <v>ZAPAYÁN</v>
          </cell>
          <cell r="F929">
            <v>41878</v>
          </cell>
          <cell r="G929">
            <v>41988</v>
          </cell>
          <cell r="H929">
            <v>75</v>
          </cell>
          <cell r="I929">
            <v>109</v>
          </cell>
          <cell r="J929">
            <v>0</v>
          </cell>
          <cell r="K929">
            <v>0</v>
          </cell>
          <cell r="L929">
            <v>0</v>
          </cell>
          <cell r="M929">
            <v>109</v>
          </cell>
          <cell r="N929">
            <v>0</v>
          </cell>
          <cell r="O929">
            <v>109</v>
          </cell>
          <cell r="P929">
            <v>41863</v>
          </cell>
          <cell r="Q929">
            <v>42017</v>
          </cell>
          <cell r="R929">
            <v>152</v>
          </cell>
          <cell r="Y929">
            <v>2777865</v>
          </cell>
          <cell r="Z929">
            <v>0</v>
          </cell>
          <cell r="AA929">
            <v>261600</v>
          </cell>
          <cell r="AB929">
            <v>0</v>
          </cell>
          <cell r="AC929">
            <v>2777865</v>
          </cell>
          <cell r="AD929">
            <v>261600</v>
          </cell>
          <cell r="AE929">
            <v>0</v>
          </cell>
          <cell r="AF929">
            <v>111114.6</v>
          </cell>
          <cell r="AG929">
            <v>111114.6</v>
          </cell>
          <cell r="AH929">
            <v>3261694.2</v>
          </cell>
          <cell r="AI929">
            <v>253187.4345</v>
          </cell>
          <cell r="AJ929">
            <v>9199.1434534999989</v>
          </cell>
          <cell r="AK929">
            <v>253187.4345</v>
          </cell>
          <cell r="AL929">
            <v>115836.9705</v>
          </cell>
          <cell r="AM929">
            <v>631410.9829535</v>
          </cell>
          <cell r="AN929">
            <v>193339.40399999998</v>
          </cell>
          <cell r="AO929">
            <v>333343.8</v>
          </cell>
          <cell r="AP929">
            <v>115748.07882000001</v>
          </cell>
          <cell r="AQ929">
            <v>0</v>
          </cell>
          <cell r="AR929">
            <v>642431.28281999985</v>
          </cell>
          <cell r="AT929">
            <v>0</v>
          </cell>
          <cell r="AU929">
            <v>540000</v>
          </cell>
          <cell r="AV929">
            <v>0</v>
          </cell>
          <cell r="AW929">
            <v>0</v>
          </cell>
          <cell r="AX929">
            <v>0</v>
          </cell>
          <cell r="AY929">
            <v>540000</v>
          </cell>
        </row>
        <row r="930">
          <cell r="A930">
            <v>1051821336</v>
          </cell>
          <cell r="B930" t="str">
            <v>TAPIA DEAVILA SILVIA PATRICA</v>
          </cell>
          <cell r="C930" t="str">
            <v>SUPERVISOR</v>
          </cell>
          <cell r="D930" t="str">
            <v>BOLIVAR</v>
          </cell>
          <cell r="E930" t="str">
            <v>ARJONA</v>
          </cell>
          <cell r="F930">
            <v>41894</v>
          </cell>
          <cell r="G930">
            <v>41946</v>
          </cell>
          <cell r="H930">
            <v>35</v>
          </cell>
          <cell r="I930">
            <v>52</v>
          </cell>
          <cell r="J930">
            <v>0</v>
          </cell>
          <cell r="K930">
            <v>76455</v>
          </cell>
          <cell r="L930">
            <v>0</v>
          </cell>
          <cell r="M930">
            <v>52</v>
          </cell>
          <cell r="N930">
            <v>0</v>
          </cell>
          <cell r="O930">
            <v>52</v>
          </cell>
          <cell r="P930">
            <v>41863</v>
          </cell>
          <cell r="Q930">
            <v>42017</v>
          </cell>
          <cell r="R930">
            <v>152</v>
          </cell>
          <cell r="Y930">
            <v>1325220</v>
          </cell>
          <cell r="Z930">
            <v>0</v>
          </cell>
          <cell r="AA930">
            <v>124800</v>
          </cell>
          <cell r="AB930">
            <v>0</v>
          </cell>
          <cell r="AC930">
            <v>1325220</v>
          </cell>
          <cell r="AD930">
            <v>124800</v>
          </cell>
          <cell r="AE930">
            <v>0</v>
          </cell>
          <cell r="AF930">
            <v>53008.800000000003</v>
          </cell>
          <cell r="AG930">
            <v>53008.800000000003</v>
          </cell>
          <cell r="AH930">
            <v>1556037.6</v>
          </cell>
          <cell r="AI930">
            <v>127155.36749999999</v>
          </cell>
          <cell r="AJ930">
            <v>2204.0263699999996</v>
          </cell>
          <cell r="AK930">
            <v>127155.36749999999</v>
          </cell>
          <cell r="AL930">
            <v>58449.847500000003</v>
          </cell>
          <cell r="AM930">
            <v>314964.60887</v>
          </cell>
          <cell r="AN930">
            <v>92235.311999999991</v>
          </cell>
          <cell r="AO930">
            <v>168201</v>
          </cell>
          <cell r="AP930">
            <v>55346.793900000004</v>
          </cell>
          <cell r="AQ930">
            <v>0</v>
          </cell>
          <cell r="AR930">
            <v>315783.10589999997</v>
          </cell>
          <cell r="AT930">
            <v>0</v>
          </cell>
          <cell r="AU930">
            <v>380000</v>
          </cell>
          <cell r="AV930">
            <v>0</v>
          </cell>
          <cell r="AW930">
            <v>0</v>
          </cell>
          <cell r="AX930">
            <v>0</v>
          </cell>
          <cell r="AY930">
            <v>380000</v>
          </cell>
        </row>
        <row r="931">
          <cell r="A931">
            <v>7599559</v>
          </cell>
          <cell r="B931" t="str">
            <v>TATIS LLANOS DANIEL DAVID</v>
          </cell>
          <cell r="C931" t="str">
            <v>APOYO ADMINISTRATIVO</v>
          </cell>
          <cell r="D931" t="str">
            <v>MAGDALENA</v>
          </cell>
          <cell r="E931" t="str">
            <v>PIVIJAY</v>
          </cell>
          <cell r="F931">
            <v>41873</v>
          </cell>
          <cell r="G931">
            <v>42007</v>
          </cell>
          <cell r="H931">
            <v>90</v>
          </cell>
          <cell r="I931">
            <v>132</v>
          </cell>
          <cell r="J931">
            <v>0</v>
          </cell>
          <cell r="K931">
            <v>0</v>
          </cell>
          <cell r="L931">
            <v>0</v>
          </cell>
          <cell r="M931">
            <v>129</v>
          </cell>
          <cell r="N931">
            <v>3</v>
          </cell>
          <cell r="O931">
            <v>132</v>
          </cell>
          <cell r="P931">
            <v>41863</v>
          </cell>
          <cell r="Q931">
            <v>42017</v>
          </cell>
          <cell r="R931">
            <v>152</v>
          </cell>
          <cell r="Y931">
            <v>4644000</v>
          </cell>
          <cell r="Z931">
            <v>108000</v>
          </cell>
          <cell r="AA931">
            <v>309600</v>
          </cell>
          <cell r="AB931">
            <v>7401</v>
          </cell>
          <cell r="AC931">
            <v>4752000</v>
          </cell>
          <cell r="AD931">
            <v>317001</v>
          </cell>
          <cell r="AE931">
            <v>0</v>
          </cell>
          <cell r="AF931">
            <v>190080</v>
          </cell>
          <cell r="AG931">
            <v>190080</v>
          </cell>
          <cell r="AH931">
            <v>5449161</v>
          </cell>
          <cell r="AI931">
            <v>422231.03999999998</v>
          </cell>
          <cell r="AJ931">
            <v>18578.16576</v>
          </cell>
          <cell r="AK931">
            <v>422231.03999999998</v>
          </cell>
          <cell r="AL931">
            <v>198158.4</v>
          </cell>
          <cell r="AM931">
            <v>1061198.64576</v>
          </cell>
          <cell r="AN931">
            <v>330739.19999999995</v>
          </cell>
          <cell r="AO931">
            <v>570240</v>
          </cell>
          <cell r="AP931">
            <v>198006.33600000001</v>
          </cell>
          <cell r="AQ931">
            <v>0</v>
          </cell>
          <cell r="AR931">
            <v>1098985.5359999998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</row>
        <row r="932">
          <cell r="A932">
            <v>19619819</v>
          </cell>
          <cell r="B932" t="str">
            <v>TEJEDA GOMEZ RONALD JAVIER</v>
          </cell>
          <cell r="C932" t="str">
            <v>SUPERVISOR</v>
          </cell>
          <cell r="D932" t="str">
            <v>MAGDALENA</v>
          </cell>
          <cell r="E932" t="str">
            <v>ARACATACA</v>
          </cell>
          <cell r="F932">
            <v>41905</v>
          </cell>
          <cell r="G932">
            <v>41919</v>
          </cell>
          <cell r="H932">
            <v>11</v>
          </cell>
          <cell r="I932">
            <v>15</v>
          </cell>
          <cell r="J932">
            <v>0</v>
          </cell>
          <cell r="K932">
            <v>0</v>
          </cell>
          <cell r="L932">
            <v>0</v>
          </cell>
          <cell r="M932">
            <v>15</v>
          </cell>
          <cell r="N932">
            <v>0</v>
          </cell>
          <cell r="O932">
            <v>15</v>
          </cell>
          <cell r="P932">
            <v>41863</v>
          </cell>
          <cell r="Q932">
            <v>42017</v>
          </cell>
          <cell r="R932">
            <v>152</v>
          </cell>
          <cell r="Y932">
            <v>382275</v>
          </cell>
          <cell r="Z932">
            <v>0</v>
          </cell>
          <cell r="AA932">
            <v>36000</v>
          </cell>
          <cell r="AB932">
            <v>0</v>
          </cell>
          <cell r="AC932">
            <v>382275</v>
          </cell>
          <cell r="AD932">
            <v>36000</v>
          </cell>
          <cell r="AE932">
            <v>0</v>
          </cell>
          <cell r="AF932">
            <v>15291</v>
          </cell>
          <cell r="AG932">
            <v>15291</v>
          </cell>
          <cell r="AH932">
            <v>448857</v>
          </cell>
          <cell r="AI932">
            <v>34842.307500000003</v>
          </cell>
          <cell r="AJ932">
            <v>174.21153749999999</v>
          </cell>
          <cell r="AK932">
            <v>34842.307500000003</v>
          </cell>
          <cell r="AL932">
            <v>12440.8675</v>
          </cell>
          <cell r="AM932">
            <v>82299.694037500012</v>
          </cell>
          <cell r="AN932">
            <v>54205.3848</v>
          </cell>
          <cell r="AO932">
            <v>93457.56</v>
          </cell>
          <cell r="AP932">
            <v>32451.580084000001</v>
          </cell>
          <cell r="AQ932">
            <v>0</v>
          </cell>
          <cell r="AR932">
            <v>180114.52488399998</v>
          </cell>
          <cell r="AT932">
            <v>0</v>
          </cell>
          <cell r="AU932">
            <v>130000</v>
          </cell>
          <cell r="AV932">
            <v>0</v>
          </cell>
          <cell r="AW932">
            <v>0</v>
          </cell>
          <cell r="AX932">
            <v>0</v>
          </cell>
          <cell r="AY932">
            <v>130000</v>
          </cell>
        </row>
        <row r="933">
          <cell r="A933">
            <v>19619819</v>
          </cell>
          <cell r="B933" t="str">
            <v>TEJEDA GOMEZ RONALD JAVIER</v>
          </cell>
          <cell r="C933" t="str">
            <v>CENSISTAETNICO</v>
          </cell>
          <cell r="D933" t="str">
            <v>MAGDALENA</v>
          </cell>
          <cell r="E933" t="str">
            <v>ARACATACA</v>
          </cell>
          <cell r="F933">
            <v>41876</v>
          </cell>
          <cell r="G933">
            <v>41897</v>
          </cell>
          <cell r="H933">
            <v>16</v>
          </cell>
          <cell r="I933">
            <v>21</v>
          </cell>
          <cell r="J933">
            <v>0</v>
          </cell>
          <cell r="K933">
            <v>0</v>
          </cell>
          <cell r="L933">
            <v>0</v>
          </cell>
          <cell r="M933">
            <v>21</v>
          </cell>
          <cell r="N933">
            <v>0</v>
          </cell>
          <cell r="O933">
            <v>21</v>
          </cell>
          <cell r="P933">
            <v>41863</v>
          </cell>
          <cell r="Q933">
            <v>42017</v>
          </cell>
          <cell r="R933">
            <v>152</v>
          </cell>
          <cell r="Y933">
            <v>431193</v>
          </cell>
          <cell r="Z933">
            <v>0</v>
          </cell>
          <cell r="AA933">
            <v>50400</v>
          </cell>
          <cell r="AB933">
            <v>0</v>
          </cell>
          <cell r="AC933">
            <v>431193</v>
          </cell>
          <cell r="AD933">
            <v>50400</v>
          </cell>
          <cell r="AE933">
            <v>0</v>
          </cell>
          <cell r="AF933">
            <v>17247.72</v>
          </cell>
          <cell r="AG933">
            <v>17247.72</v>
          </cell>
          <cell r="AH933">
            <v>516088.44</v>
          </cell>
          <cell r="AI933">
            <v>40117.279999999999</v>
          </cell>
          <cell r="AJ933">
            <v>280.82096000000001</v>
          </cell>
          <cell r="AK933">
            <v>40117.279999999999</v>
          </cell>
          <cell r="AL933">
            <v>14481.04</v>
          </cell>
          <cell r="AM933">
            <v>94996.420959999989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</row>
        <row r="934">
          <cell r="A934">
            <v>45764789</v>
          </cell>
          <cell r="B934" t="str">
            <v>TETAY PADILLA INGRID JOHANA</v>
          </cell>
          <cell r="C934" t="str">
            <v>APOYO INFORMATICO</v>
          </cell>
          <cell r="D934" t="str">
            <v>MAGDALENA</v>
          </cell>
          <cell r="E934" t="str">
            <v>SANTA MARTA</v>
          </cell>
          <cell r="F934">
            <v>41892</v>
          </cell>
          <cell r="G934">
            <v>41991</v>
          </cell>
          <cell r="H934">
            <v>68</v>
          </cell>
          <cell r="I934">
            <v>99</v>
          </cell>
          <cell r="J934">
            <v>0</v>
          </cell>
          <cell r="K934">
            <v>0</v>
          </cell>
          <cell r="L934">
            <v>0</v>
          </cell>
          <cell r="M934">
            <v>99</v>
          </cell>
          <cell r="N934">
            <v>0</v>
          </cell>
          <cell r="O934">
            <v>99</v>
          </cell>
          <cell r="P934">
            <v>41863</v>
          </cell>
          <cell r="Q934">
            <v>42017</v>
          </cell>
          <cell r="R934">
            <v>152</v>
          </cell>
          <cell r="Y934">
            <v>3564000</v>
          </cell>
          <cell r="Z934">
            <v>0</v>
          </cell>
          <cell r="AA934">
            <v>237600</v>
          </cell>
          <cell r="AB934">
            <v>0</v>
          </cell>
          <cell r="AC934">
            <v>3564000</v>
          </cell>
          <cell r="AD934">
            <v>237600</v>
          </cell>
          <cell r="AE934">
            <v>0</v>
          </cell>
          <cell r="AF934">
            <v>142560</v>
          </cell>
          <cell r="AG934">
            <v>142560</v>
          </cell>
          <cell r="AH934">
            <v>4086720</v>
          </cell>
          <cell r="AI934">
            <v>316673.27999999997</v>
          </cell>
          <cell r="AJ934">
            <v>10450.21824</v>
          </cell>
          <cell r="AK934">
            <v>316673.27999999997</v>
          </cell>
          <cell r="AL934">
            <v>148618.80000000002</v>
          </cell>
          <cell r="AM934">
            <v>792415.57823999994</v>
          </cell>
          <cell r="AN934">
            <v>248054.39999999999</v>
          </cell>
          <cell r="AO934">
            <v>427680</v>
          </cell>
          <cell r="AP934">
            <v>148504.75200000001</v>
          </cell>
          <cell r="AQ934">
            <v>0</v>
          </cell>
          <cell r="AR934">
            <v>824239.152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</row>
        <row r="935">
          <cell r="A935">
            <v>40937788</v>
          </cell>
          <cell r="B935" t="str">
            <v>TIJERAS CARRASQUILLA GLIDIS ESTHER</v>
          </cell>
          <cell r="C935" t="str">
            <v>CENSISTA</v>
          </cell>
          <cell r="D935" t="str">
            <v>MAGDALENA</v>
          </cell>
          <cell r="E935" t="str">
            <v>PIVIJAY</v>
          </cell>
          <cell r="F935">
            <v>41876</v>
          </cell>
          <cell r="G935">
            <v>42003</v>
          </cell>
          <cell r="H935">
            <v>87</v>
          </cell>
          <cell r="I935">
            <v>126</v>
          </cell>
          <cell r="J935">
            <v>0</v>
          </cell>
          <cell r="K935">
            <v>0</v>
          </cell>
          <cell r="L935">
            <v>0</v>
          </cell>
          <cell r="M935">
            <v>126</v>
          </cell>
          <cell r="N935">
            <v>0</v>
          </cell>
          <cell r="O935">
            <v>126</v>
          </cell>
          <cell r="P935">
            <v>41863</v>
          </cell>
          <cell r="Q935">
            <v>42017</v>
          </cell>
          <cell r="R935">
            <v>152</v>
          </cell>
          <cell r="Y935">
            <v>2587158</v>
          </cell>
          <cell r="Z935">
            <v>0</v>
          </cell>
          <cell r="AA935">
            <v>302400</v>
          </cell>
          <cell r="AB935">
            <v>0</v>
          </cell>
          <cell r="AC935">
            <v>2587158</v>
          </cell>
          <cell r="AD935">
            <v>302400</v>
          </cell>
          <cell r="AE935">
            <v>0</v>
          </cell>
          <cell r="AF935">
            <v>103486.32</v>
          </cell>
          <cell r="AG935">
            <v>103486.32</v>
          </cell>
          <cell r="AH935">
            <v>3096530.64</v>
          </cell>
          <cell r="AI935">
            <v>240703.68</v>
          </cell>
          <cell r="AJ935">
            <v>10109.554559999999</v>
          </cell>
          <cell r="AK935">
            <v>240703.68</v>
          </cell>
          <cell r="AL935">
            <v>107886.24</v>
          </cell>
          <cell r="AM935">
            <v>599403.15455999994</v>
          </cell>
          <cell r="AN935">
            <v>180069.12</v>
          </cell>
          <cell r="AO935">
            <v>310464</v>
          </cell>
          <cell r="AP935">
            <v>107803.44959999999</v>
          </cell>
          <cell r="AQ935">
            <v>0</v>
          </cell>
          <cell r="AR935">
            <v>598336.56960000005</v>
          </cell>
          <cell r="AT935">
            <v>0</v>
          </cell>
          <cell r="AU935">
            <v>780000</v>
          </cell>
          <cell r="AV935">
            <v>0</v>
          </cell>
          <cell r="AW935">
            <v>0</v>
          </cell>
          <cell r="AX935">
            <v>0</v>
          </cell>
          <cell r="AY935">
            <v>780000</v>
          </cell>
        </row>
        <row r="936">
          <cell r="A936">
            <v>4995402</v>
          </cell>
          <cell r="B936" t="str">
            <v>TORREGROZA JIMENEZ ANTONIO LUIS</v>
          </cell>
          <cell r="C936" t="str">
            <v>DELEGADO MUNICIPAL</v>
          </cell>
          <cell r="D936" t="str">
            <v>MAGDALENA</v>
          </cell>
          <cell r="E936" t="str">
            <v>CONCORDIA</v>
          </cell>
          <cell r="F936">
            <v>41913</v>
          </cell>
          <cell r="G936">
            <v>41988</v>
          </cell>
          <cell r="H936">
            <v>50</v>
          </cell>
          <cell r="I936">
            <v>75</v>
          </cell>
          <cell r="J936">
            <v>0</v>
          </cell>
          <cell r="K936">
            <v>0</v>
          </cell>
          <cell r="L936">
            <v>0</v>
          </cell>
          <cell r="M936">
            <v>75</v>
          </cell>
          <cell r="N936">
            <v>0</v>
          </cell>
          <cell r="O936">
            <v>75</v>
          </cell>
          <cell r="P936">
            <v>41863</v>
          </cell>
          <cell r="Q936">
            <v>42017</v>
          </cell>
          <cell r="R936">
            <v>152</v>
          </cell>
          <cell r="Y936">
            <v>3225000</v>
          </cell>
          <cell r="Z936">
            <v>0</v>
          </cell>
          <cell r="AA936">
            <v>0</v>
          </cell>
          <cell r="AB936">
            <v>0</v>
          </cell>
          <cell r="AC936">
            <v>3225000</v>
          </cell>
          <cell r="AD936">
            <v>0</v>
          </cell>
          <cell r="AE936">
            <v>0</v>
          </cell>
          <cell r="AF936">
            <v>129000</v>
          </cell>
          <cell r="AG936">
            <v>129000</v>
          </cell>
          <cell r="AH936">
            <v>3483000</v>
          </cell>
          <cell r="AI936">
            <v>268642.5</v>
          </cell>
          <cell r="AJ936">
            <v>6716.0625</v>
          </cell>
          <cell r="AK936">
            <v>268642.5</v>
          </cell>
          <cell r="AL936">
            <v>134482.5</v>
          </cell>
          <cell r="AM936">
            <v>678483.5625</v>
          </cell>
          <cell r="AN936">
            <v>224459.99999999997</v>
          </cell>
          <cell r="AO936">
            <v>387000</v>
          </cell>
          <cell r="AP936">
            <v>134379.29999999999</v>
          </cell>
          <cell r="AQ936">
            <v>0</v>
          </cell>
          <cell r="AR936">
            <v>745839.3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1250000</v>
          </cell>
          <cell r="AY936">
            <v>1250000</v>
          </cell>
        </row>
        <row r="937">
          <cell r="A937">
            <v>1143347124</v>
          </cell>
          <cell r="B937" t="str">
            <v>TORRES CONTRERAS FRINY MARCELA</v>
          </cell>
          <cell r="C937" t="str">
            <v>SUPERVISOR ETNICO</v>
          </cell>
          <cell r="D937" t="str">
            <v>BOLIVAR</v>
          </cell>
          <cell r="E937" t="str">
            <v>CARTAGENA</v>
          </cell>
          <cell r="F937">
            <v>41873</v>
          </cell>
          <cell r="G937">
            <v>41895</v>
          </cell>
          <cell r="H937">
            <v>16</v>
          </cell>
          <cell r="I937">
            <v>22</v>
          </cell>
          <cell r="J937">
            <v>0</v>
          </cell>
          <cell r="K937">
            <v>0</v>
          </cell>
          <cell r="L937">
            <v>0</v>
          </cell>
          <cell r="M937">
            <v>22</v>
          </cell>
          <cell r="N937">
            <v>0</v>
          </cell>
          <cell r="O937">
            <v>22</v>
          </cell>
          <cell r="P937">
            <v>41863</v>
          </cell>
          <cell r="Q937">
            <v>42017</v>
          </cell>
          <cell r="R937">
            <v>152</v>
          </cell>
          <cell r="Y937">
            <v>560670</v>
          </cell>
          <cell r="Z937">
            <v>0</v>
          </cell>
          <cell r="AA937">
            <v>52800</v>
          </cell>
          <cell r="AB937">
            <v>0</v>
          </cell>
          <cell r="AC937">
            <v>560670</v>
          </cell>
          <cell r="AD937">
            <v>52800</v>
          </cell>
          <cell r="AE937">
            <v>0</v>
          </cell>
          <cell r="AF937">
            <v>22426.799999999999</v>
          </cell>
          <cell r="AG937">
            <v>22426.799999999999</v>
          </cell>
          <cell r="AH937">
            <v>658323.6</v>
          </cell>
          <cell r="AI937">
            <v>51102.050999999999</v>
          </cell>
          <cell r="AJ937">
            <v>374.74837400000001</v>
          </cell>
          <cell r="AK937">
            <v>51102.050999999999</v>
          </cell>
          <cell r="AL937">
            <v>23379.939000000002</v>
          </cell>
          <cell r="AM937">
            <v>125958.789374</v>
          </cell>
          <cell r="AN937">
            <v>39022.631999999998</v>
          </cell>
          <cell r="AO937">
            <v>67280.399999999994</v>
          </cell>
          <cell r="AP937">
            <v>23361.99756</v>
          </cell>
          <cell r="AQ937">
            <v>0</v>
          </cell>
          <cell r="AR937">
            <v>129665.02956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</row>
        <row r="938">
          <cell r="A938">
            <v>26988737</v>
          </cell>
          <cell r="B938" t="str">
            <v>TORRES CRESPO YESENIA BEATRIZ</v>
          </cell>
          <cell r="C938" t="str">
            <v>CENSISTA</v>
          </cell>
          <cell r="D938" t="str">
            <v>BOLIVAR</v>
          </cell>
          <cell r="E938" t="str">
            <v>HATILLO DE LOBA</v>
          </cell>
          <cell r="F938">
            <v>41877</v>
          </cell>
          <cell r="G938">
            <v>41982</v>
          </cell>
          <cell r="H938">
            <v>72</v>
          </cell>
          <cell r="I938">
            <v>104</v>
          </cell>
          <cell r="J938">
            <v>0</v>
          </cell>
          <cell r="K938">
            <v>0</v>
          </cell>
          <cell r="L938">
            <v>0</v>
          </cell>
          <cell r="M938">
            <v>104</v>
          </cell>
          <cell r="N938">
            <v>0</v>
          </cell>
          <cell r="O938">
            <v>104</v>
          </cell>
          <cell r="P938">
            <v>41863</v>
          </cell>
          <cell r="Q938">
            <v>42017</v>
          </cell>
          <cell r="R938">
            <v>152</v>
          </cell>
          <cell r="Y938">
            <v>2135432</v>
          </cell>
          <cell r="Z938">
            <v>0</v>
          </cell>
          <cell r="AA938">
            <v>249600</v>
          </cell>
          <cell r="AB938">
            <v>0</v>
          </cell>
          <cell r="AC938">
            <v>2135432</v>
          </cell>
          <cell r="AD938">
            <v>249600</v>
          </cell>
          <cell r="AE938">
            <v>0</v>
          </cell>
          <cell r="AF938">
            <v>85417.279999999999</v>
          </cell>
          <cell r="AG938">
            <v>85417.279999999999</v>
          </cell>
          <cell r="AH938">
            <v>2555866.56</v>
          </cell>
          <cell r="AI938">
            <v>198676.05333333332</v>
          </cell>
          <cell r="AJ938">
            <v>6887.4365155555552</v>
          </cell>
          <cell r="AK938">
            <v>198676.05333333332</v>
          </cell>
          <cell r="AL938">
            <v>89048.959999999992</v>
          </cell>
          <cell r="AM938">
            <v>493288.50318222214</v>
          </cell>
          <cell r="AN938">
            <v>148628.50319999998</v>
          </cell>
          <cell r="AO938">
            <v>256256.03999999998</v>
          </cell>
          <cell r="AP938">
            <v>88980.63895600001</v>
          </cell>
          <cell r="AQ938">
            <v>0</v>
          </cell>
          <cell r="AR938">
            <v>493865.18215599994</v>
          </cell>
          <cell r="AT938">
            <v>0</v>
          </cell>
          <cell r="AU938">
            <v>670000</v>
          </cell>
          <cell r="AV938">
            <v>0</v>
          </cell>
          <cell r="AW938">
            <v>0</v>
          </cell>
          <cell r="AX938">
            <v>0</v>
          </cell>
          <cell r="AY938">
            <v>670000</v>
          </cell>
        </row>
        <row r="939">
          <cell r="A939">
            <v>30855974</v>
          </cell>
          <cell r="B939" t="str">
            <v>TORRES HENRIQUEZ DORIS JUDITH</v>
          </cell>
          <cell r="C939" t="str">
            <v>CENSISTA</v>
          </cell>
          <cell r="D939" t="str">
            <v>BOLIVAR</v>
          </cell>
          <cell r="E939" t="str">
            <v>ZAMBRANO</v>
          </cell>
          <cell r="F939">
            <v>41876</v>
          </cell>
          <cell r="G939">
            <v>41963</v>
          </cell>
          <cell r="H939">
            <v>61</v>
          </cell>
          <cell r="I939">
            <v>86</v>
          </cell>
          <cell r="J939">
            <v>0</v>
          </cell>
          <cell r="K939">
            <v>0</v>
          </cell>
          <cell r="L939">
            <v>0</v>
          </cell>
          <cell r="M939">
            <v>86</v>
          </cell>
          <cell r="N939">
            <v>0</v>
          </cell>
          <cell r="O939">
            <v>86</v>
          </cell>
          <cell r="P939">
            <v>41863</v>
          </cell>
          <cell r="Q939">
            <v>42017</v>
          </cell>
          <cell r="R939">
            <v>152</v>
          </cell>
          <cell r="Y939">
            <v>1765838</v>
          </cell>
          <cell r="Z939">
            <v>0</v>
          </cell>
          <cell r="AA939">
            <v>206400</v>
          </cell>
          <cell r="AB939">
            <v>0</v>
          </cell>
          <cell r="AC939">
            <v>1765838</v>
          </cell>
          <cell r="AD939">
            <v>206400</v>
          </cell>
          <cell r="AE939">
            <v>0</v>
          </cell>
          <cell r="AF939">
            <v>70633.52</v>
          </cell>
          <cell r="AG939">
            <v>70633.52</v>
          </cell>
          <cell r="AH939">
            <v>2113505.04</v>
          </cell>
          <cell r="AI939">
            <v>164289.81333333332</v>
          </cell>
          <cell r="AJ939">
            <v>4709.6413155555547</v>
          </cell>
          <cell r="AK939">
            <v>164289.81333333332</v>
          </cell>
          <cell r="AL939">
            <v>73636.639999999999</v>
          </cell>
          <cell r="AM939">
            <v>406925.90798222221</v>
          </cell>
          <cell r="AN939">
            <v>122904.34319999999</v>
          </cell>
          <cell r="AO939">
            <v>211904.03999999998</v>
          </cell>
          <cell r="AP939">
            <v>73580.146156000003</v>
          </cell>
          <cell r="AQ939">
            <v>0</v>
          </cell>
          <cell r="AR939">
            <v>408388.52935599996</v>
          </cell>
          <cell r="AT939">
            <v>0</v>
          </cell>
          <cell r="AU939">
            <v>470000</v>
          </cell>
          <cell r="AV939">
            <v>0</v>
          </cell>
          <cell r="AW939">
            <v>0</v>
          </cell>
          <cell r="AX939">
            <v>0</v>
          </cell>
          <cell r="AY939">
            <v>470000</v>
          </cell>
        </row>
        <row r="940">
          <cell r="A940">
            <v>1044906612</v>
          </cell>
          <cell r="B940" t="str">
            <v xml:space="preserve">TORRES MUÑOZ LIFFET </v>
          </cell>
          <cell r="C940" t="str">
            <v>CENSISTAETNICO</v>
          </cell>
          <cell r="D940" t="str">
            <v>BOLIVAR</v>
          </cell>
          <cell r="E940" t="str">
            <v>ARJONA</v>
          </cell>
          <cell r="F940">
            <v>41874</v>
          </cell>
          <cell r="G940">
            <v>41958</v>
          </cell>
          <cell r="H940">
            <v>58</v>
          </cell>
          <cell r="I940">
            <v>83</v>
          </cell>
          <cell r="J940">
            <v>1</v>
          </cell>
          <cell r="K940">
            <v>0</v>
          </cell>
          <cell r="L940">
            <v>0</v>
          </cell>
          <cell r="M940">
            <v>83</v>
          </cell>
          <cell r="N940">
            <v>0</v>
          </cell>
          <cell r="O940">
            <v>83</v>
          </cell>
          <cell r="P940">
            <v>41863</v>
          </cell>
          <cell r="Q940">
            <v>42017</v>
          </cell>
          <cell r="R940">
            <v>152</v>
          </cell>
          <cell r="Y940">
            <v>1704239</v>
          </cell>
          <cell r="Z940">
            <v>0</v>
          </cell>
          <cell r="AA940">
            <v>199200</v>
          </cell>
          <cell r="AB940">
            <v>0</v>
          </cell>
          <cell r="AC940">
            <v>1704239</v>
          </cell>
          <cell r="AD940">
            <v>199200</v>
          </cell>
          <cell r="AE940">
            <v>44599</v>
          </cell>
          <cell r="AF940">
            <v>68169.56</v>
          </cell>
          <cell r="AG940">
            <v>68169.56</v>
          </cell>
          <cell r="AH940">
            <v>2084377.12</v>
          </cell>
          <cell r="AI940">
            <v>163558.773333333</v>
          </cell>
          <cell r="AJ940">
            <v>4386.7927288888886</v>
          </cell>
          <cell r="AK940">
            <v>163558.773333333</v>
          </cell>
          <cell r="AL940">
            <v>71067.92</v>
          </cell>
          <cell r="AM940">
            <v>402572.25939555484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T940">
            <v>0</v>
          </cell>
          <cell r="AU940">
            <v>640000</v>
          </cell>
          <cell r="AV940">
            <v>0</v>
          </cell>
          <cell r="AW940">
            <v>0</v>
          </cell>
          <cell r="AX940">
            <v>0</v>
          </cell>
          <cell r="AY940">
            <v>640000</v>
          </cell>
        </row>
        <row r="941">
          <cell r="A941">
            <v>72303899</v>
          </cell>
          <cell r="B941" t="str">
            <v>TORRES RONCALLO MANUEL YUSEN</v>
          </cell>
          <cell r="C941" t="str">
            <v>DELEGADO MUNICIPAL</v>
          </cell>
          <cell r="D941" t="str">
            <v>MAGDALENA</v>
          </cell>
          <cell r="E941" t="str">
            <v>TENERIFE</v>
          </cell>
          <cell r="F941">
            <v>41876</v>
          </cell>
          <cell r="G941">
            <v>41991</v>
          </cell>
          <cell r="H941">
            <v>80</v>
          </cell>
          <cell r="I941">
            <v>114</v>
          </cell>
          <cell r="J941">
            <v>0</v>
          </cell>
          <cell r="K941">
            <v>0</v>
          </cell>
          <cell r="L941">
            <v>0</v>
          </cell>
          <cell r="M941">
            <v>114</v>
          </cell>
          <cell r="N941">
            <v>0</v>
          </cell>
          <cell r="O941">
            <v>114</v>
          </cell>
          <cell r="P941">
            <v>41863</v>
          </cell>
          <cell r="Q941">
            <v>42017</v>
          </cell>
          <cell r="R941">
            <v>152</v>
          </cell>
          <cell r="Y941">
            <v>4902000</v>
          </cell>
          <cell r="Z941">
            <v>0</v>
          </cell>
          <cell r="AA941">
            <v>0</v>
          </cell>
          <cell r="AB941">
            <v>0</v>
          </cell>
          <cell r="AC941">
            <v>4902000</v>
          </cell>
          <cell r="AD941">
            <v>0</v>
          </cell>
          <cell r="AE941">
            <v>0</v>
          </cell>
          <cell r="AF941">
            <v>196080</v>
          </cell>
          <cell r="AG941">
            <v>196080</v>
          </cell>
          <cell r="AH941">
            <v>5294160</v>
          </cell>
          <cell r="AI941">
            <v>408336.6</v>
          </cell>
          <cell r="AJ941">
            <v>15516.790799999997</v>
          </cell>
          <cell r="AK941">
            <v>408336.6</v>
          </cell>
          <cell r="AL941">
            <v>204413.4</v>
          </cell>
          <cell r="AM941">
            <v>1036603.3908000001</v>
          </cell>
          <cell r="AN941">
            <v>341179.19999999995</v>
          </cell>
          <cell r="AO941">
            <v>588240</v>
          </cell>
          <cell r="AP941">
            <v>204256.53599999999</v>
          </cell>
          <cell r="AQ941">
            <v>0</v>
          </cell>
          <cell r="AR941">
            <v>1133675.736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1250000</v>
          </cell>
          <cell r="AY941">
            <v>1250000</v>
          </cell>
        </row>
        <row r="942">
          <cell r="A942">
            <v>1043844889</v>
          </cell>
          <cell r="B942" t="str">
            <v xml:space="preserve">TORRES VARONA YARLENIS </v>
          </cell>
          <cell r="C942" t="str">
            <v>SUPERVISOR</v>
          </cell>
          <cell r="D942" t="str">
            <v>MAGDALENA</v>
          </cell>
          <cell r="E942" t="str">
            <v>CERRO SAN ANTONIO</v>
          </cell>
          <cell r="F942">
            <v>41883</v>
          </cell>
          <cell r="G942">
            <v>41974</v>
          </cell>
          <cell r="H942">
            <v>63</v>
          </cell>
          <cell r="I942">
            <v>91</v>
          </cell>
          <cell r="J942">
            <v>0</v>
          </cell>
          <cell r="K942">
            <v>0</v>
          </cell>
          <cell r="L942">
            <v>0</v>
          </cell>
          <cell r="M942">
            <v>91</v>
          </cell>
          <cell r="N942">
            <v>0</v>
          </cell>
          <cell r="O942">
            <v>91</v>
          </cell>
          <cell r="P942">
            <v>41863</v>
          </cell>
          <cell r="Q942">
            <v>42017</v>
          </cell>
          <cell r="R942">
            <v>152</v>
          </cell>
          <cell r="Y942">
            <v>2319135</v>
          </cell>
          <cell r="Z942">
            <v>0</v>
          </cell>
          <cell r="AA942">
            <v>218400</v>
          </cell>
          <cell r="AB942">
            <v>0</v>
          </cell>
          <cell r="AC942">
            <v>2319135</v>
          </cell>
          <cell r="AD942">
            <v>218400</v>
          </cell>
          <cell r="AE942">
            <v>0</v>
          </cell>
          <cell r="AF942">
            <v>92765.400000000009</v>
          </cell>
          <cell r="AG942">
            <v>92765.400000000009</v>
          </cell>
          <cell r="AH942">
            <v>2723065.8</v>
          </cell>
          <cell r="AI942">
            <v>211376.6655</v>
          </cell>
          <cell r="AJ942">
            <v>6411.7588535000004</v>
          </cell>
          <cell r="AK942">
            <v>211376.6655</v>
          </cell>
          <cell r="AL942">
            <v>96707.929499999998</v>
          </cell>
          <cell r="AM942">
            <v>525873.01935349999</v>
          </cell>
          <cell r="AN942">
            <v>161411.796</v>
          </cell>
          <cell r="AO942">
            <v>278296.2</v>
          </cell>
          <cell r="AP942">
            <v>96633.717180000007</v>
          </cell>
          <cell r="AQ942">
            <v>0</v>
          </cell>
          <cell r="AR942">
            <v>536341.71318000008</v>
          </cell>
          <cell r="AT942">
            <v>0</v>
          </cell>
          <cell r="AU942">
            <v>560000</v>
          </cell>
          <cell r="AV942">
            <v>0</v>
          </cell>
          <cell r="AW942">
            <v>0</v>
          </cell>
          <cell r="AX942">
            <v>0</v>
          </cell>
          <cell r="AY942">
            <v>560000</v>
          </cell>
        </row>
        <row r="943">
          <cell r="A943">
            <v>57170216</v>
          </cell>
          <cell r="B943" t="str">
            <v>TORRES VILLORIA KELLYS JOHANA</v>
          </cell>
          <cell r="C943" t="str">
            <v>CENCISTA ETNICO</v>
          </cell>
          <cell r="D943" t="str">
            <v>MAGDALENA</v>
          </cell>
          <cell r="E943" t="str">
            <v>ZONA BANANERA</v>
          </cell>
          <cell r="F943">
            <v>41876</v>
          </cell>
          <cell r="G943">
            <v>42003</v>
          </cell>
          <cell r="H943">
            <v>87</v>
          </cell>
          <cell r="I943">
            <v>126</v>
          </cell>
          <cell r="J943">
            <v>0</v>
          </cell>
          <cell r="K943">
            <v>0</v>
          </cell>
          <cell r="L943">
            <v>0</v>
          </cell>
          <cell r="M943">
            <v>126</v>
          </cell>
          <cell r="N943">
            <v>0</v>
          </cell>
          <cell r="O943">
            <v>126</v>
          </cell>
          <cell r="P943">
            <v>41863</v>
          </cell>
          <cell r="Q943">
            <v>42017</v>
          </cell>
          <cell r="R943">
            <v>152</v>
          </cell>
          <cell r="Y943">
            <v>2587158</v>
          </cell>
          <cell r="Z943">
            <v>0</v>
          </cell>
          <cell r="AA943">
            <v>302400</v>
          </cell>
          <cell r="AB943">
            <v>0</v>
          </cell>
          <cell r="AC943">
            <v>2587158</v>
          </cell>
          <cell r="AD943">
            <v>302400</v>
          </cell>
          <cell r="AE943">
            <v>0</v>
          </cell>
          <cell r="AF943">
            <v>103486.32</v>
          </cell>
          <cell r="AG943">
            <v>103486.32</v>
          </cell>
          <cell r="AH943">
            <v>3096530.64</v>
          </cell>
          <cell r="AI943">
            <v>240703.68</v>
          </cell>
          <cell r="AJ943">
            <v>10109.554559999999</v>
          </cell>
          <cell r="AK943">
            <v>240703.68</v>
          </cell>
          <cell r="AL943">
            <v>107886.24</v>
          </cell>
          <cell r="AM943">
            <v>599403.15455999994</v>
          </cell>
          <cell r="AN943">
            <v>180069.12</v>
          </cell>
          <cell r="AO943">
            <v>310464</v>
          </cell>
          <cell r="AP943">
            <v>107803.44959999999</v>
          </cell>
          <cell r="AQ943">
            <v>0</v>
          </cell>
          <cell r="AR943">
            <v>598336.56960000005</v>
          </cell>
          <cell r="AT943">
            <v>0</v>
          </cell>
          <cell r="AU943">
            <v>660000</v>
          </cell>
          <cell r="AV943">
            <v>0</v>
          </cell>
          <cell r="AW943">
            <v>0</v>
          </cell>
          <cell r="AX943">
            <v>0</v>
          </cell>
          <cell r="AY943">
            <v>660000</v>
          </cell>
        </row>
        <row r="944">
          <cell r="A944">
            <v>9271439</v>
          </cell>
          <cell r="B944" t="str">
            <v xml:space="preserve">TOSCANO TOSCANO EMIL </v>
          </cell>
          <cell r="C944" t="str">
            <v>CENSISTA</v>
          </cell>
          <cell r="D944" t="str">
            <v>BOLIVAR</v>
          </cell>
          <cell r="E944" t="str">
            <v>MOMPÓS</v>
          </cell>
          <cell r="F944">
            <v>41876</v>
          </cell>
          <cell r="G944">
            <v>41905</v>
          </cell>
          <cell r="H944">
            <v>22</v>
          </cell>
          <cell r="I944">
            <v>29</v>
          </cell>
          <cell r="J944">
            <v>0</v>
          </cell>
          <cell r="K944">
            <v>0</v>
          </cell>
          <cell r="L944">
            <v>0</v>
          </cell>
          <cell r="M944">
            <v>29</v>
          </cell>
          <cell r="N944">
            <v>0</v>
          </cell>
          <cell r="O944">
            <v>29</v>
          </cell>
          <cell r="P944">
            <v>41863</v>
          </cell>
          <cell r="Q944">
            <v>42017</v>
          </cell>
          <cell r="R944">
            <v>152</v>
          </cell>
          <cell r="Y944">
            <v>595457</v>
          </cell>
          <cell r="Z944">
            <v>0</v>
          </cell>
          <cell r="AA944">
            <v>69600</v>
          </cell>
          <cell r="AB944">
            <v>0</v>
          </cell>
          <cell r="AC944">
            <v>595457</v>
          </cell>
          <cell r="AD944">
            <v>69600</v>
          </cell>
          <cell r="AE944">
            <v>0</v>
          </cell>
          <cell r="AF944">
            <v>23818.28</v>
          </cell>
          <cell r="AG944">
            <v>23818.28</v>
          </cell>
          <cell r="AH944">
            <v>712693.56</v>
          </cell>
          <cell r="AI944">
            <v>55400.05333333333</v>
          </cell>
          <cell r="AJ944">
            <v>535.53384888888877</v>
          </cell>
          <cell r="AK944">
            <v>55400.05333333333</v>
          </cell>
          <cell r="AL944">
            <v>24830.959999999999</v>
          </cell>
          <cell r="AM944">
            <v>136166.60051555553</v>
          </cell>
          <cell r="AN944">
            <v>41444.503199999999</v>
          </cell>
          <cell r="AO944">
            <v>71456.039999999994</v>
          </cell>
          <cell r="AP944">
            <v>24811.918956000001</v>
          </cell>
          <cell r="AQ944">
            <v>0</v>
          </cell>
          <cell r="AR944">
            <v>137712.46215599997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</row>
        <row r="945">
          <cell r="A945">
            <v>23139611</v>
          </cell>
          <cell r="B945" t="str">
            <v>TRUJILLO ALVARADO BERLETH CECILIA</v>
          </cell>
          <cell r="C945" t="str">
            <v>CENCISTA ETNICO</v>
          </cell>
          <cell r="D945" t="str">
            <v>BOLIVAR</v>
          </cell>
          <cell r="E945" t="str">
            <v>SANTA CATALINA</v>
          </cell>
          <cell r="F945">
            <v>41874</v>
          </cell>
          <cell r="G945">
            <v>41975</v>
          </cell>
          <cell r="H945">
            <v>69</v>
          </cell>
          <cell r="I945">
            <v>100</v>
          </cell>
          <cell r="J945">
            <v>0</v>
          </cell>
          <cell r="K945">
            <v>0</v>
          </cell>
          <cell r="L945">
            <v>0</v>
          </cell>
          <cell r="M945">
            <v>100</v>
          </cell>
          <cell r="N945">
            <v>0</v>
          </cell>
          <cell r="O945">
            <v>100</v>
          </cell>
          <cell r="P945">
            <v>41863</v>
          </cell>
          <cell r="Q945">
            <v>42017</v>
          </cell>
          <cell r="R945">
            <v>152</v>
          </cell>
          <cell r="Y945">
            <v>2053300</v>
          </cell>
          <cell r="Z945">
            <v>0</v>
          </cell>
          <cell r="AA945">
            <v>240000</v>
          </cell>
          <cell r="AB945">
            <v>0</v>
          </cell>
          <cell r="AC945">
            <v>2053300</v>
          </cell>
          <cell r="AD945">
            <v>240000</v>
          </cell>
          <cell r="AE945">
            <v>0</v>
          </cell>
          <cell r="AF945">
            <v>82132</v>
          </cell>
          <cell r="AG945">
            <v>82132</v>
          </cell>
          <cell r="AH945">
            <v>2457564</v>
          </cell>
          <cell r="AI945">
            <v>191034.66666666663</v>
          </cell>
          <cell r="AJ945">
            <v>6367.8222222222212</v>
          </cell>
          <cell r="AK945">
            <v>191034.66666666663</v>
          </cell>
          <cell r="AL945">
            <v>85624</v>
          </cell>
          <cell r="AM945">
            <v>474061.15555555548</v>
          </cell>
          <cell r="AN945">
            <v>142912.04639999999</v>
          </cell>
          <cell r="AO945">
            <v>246400.08</v>
          </cell>
          <cell r="AP945">
            <v>85558.321112000005</v>
          </cell>
          <cell r="AQ945">
            <v>0</v>
          </cell>
          <cell r="AR945">
            <v>474870.44751199993</v>
          </cell>
          <cell r="AT945">
            <v>0</v>
          </cell>
          <cell r="AU945">
            <v>580000</v>
          </cell>
          <cell r="AV945">
            <v>0</v>
          </cell>
          <cell r="AW945">
            <v>0</v>
          </cell>
          <cell r="AX945">
            <v>0</v>
          </cell>
          <cell r="AY945">
            <v>580000</v>
          </cell>
        </row>
        <row r="946">
          <cell r="A946">
            <v>1052957476</v>
          </cell>
          <cell r="B946" t="str">
            <v xml:space="preserve">TURIZO MADRID SAID </v>
          </cell>
          <cell r="C946" t="str">
            <v>SUPERVISOR</v>
          </cell>
          <cell r="D946" t="str">
            <v>BOLIVAR</v>
          </cell>
          <cell r="E946" t="str">
            <v>CICUCO</v>
          </cell>
          <cell r="F946">
            <v>41876</v>
          </cell>
          <cell r="G946">
            <v>41968</v>
          </cell>
          <cell r="H946">
            <v>64</v>
          </cell>
          <cell r="I946">
            <v>91</v>
          </cell>
          <cell r="J946">
            <v>0</v>
          </cell>
          <cell r="K946">
            <v>0</v>
          </cell>
          <cell r="L946">
            <v>0</v>
          </cell>
          <cell r="M946">
            <v>91</v>
          </cell>
          <cell r="N946">
            <v>0</v>
          </cell>
          <cell r="O946">
            <v>91</v>
          </cell>
          <cell r="P946">
            <v>41863</v>
          </cell>
          <cell r="Q946">
            <v>42017</v>
          </cell>
          <cell r="R946">
            <v>152</v>
          </cell>
          <cell r="Y946">
            <v>2319135</v>
          </cell>
          <cell r="Z946">
            <v>0</v>
          </cell>
          <cell r="AA946">
            <v>218400</v>
          </cell>
          <cell r="AB946">
            <v>0</v>
          </cell>
          <cell r="AC946">
            <v>2319135</v>
          </cell>
          <cell r="AD946">
            <v>218400</v>
          </cell>
          <cell r="AE946">
            <v>0</v>
          </cell>
          <cell r="AF946">
            <v>92765.400000000009</v>
          </cell>
          <cell r="AG946">
            <v>92765.400000000009</v>
          </cell>
          <cell r="AH946">
            <v>2723065.8</v>
          </cell>
          <cell r="AI946">
            <v>211376.6655</v>
          </cell>
          <cell r="AJ946">
            <v>6411.7588535000004</v>
          </cell>
          <cell r="AK946">
            <v>211376.6655</v>
          </cell>
          <cell r="AL946">
            <v>96707.929499999998</v>
          </cell>
          <cell r="AM946">
            <v>525873.01935349999</v>
          </cell>
          <cell r="AN946">
            <v>161411.796</v>
          </cell>
          <cell r="AO946">
            <v>278296.2</v>
          </cell>
          <cell r="AP946">
            <v>96633.717180000007</v>
          </cell>
          <cell r="AQ946">
            <v>0</v>
          </cell>
          <cell r="AR946">
            <v>536341.71318000008</v>
          </cell>
          <cell r="AT946">
            <v>0</v>
          </cell>
          <cell r="AU946">
            <v>540000</v>
          </cell>
          <cell r="AV946">
            <v>0</v>
          </cell>
          <cell r="AW946">
            <v>0</v>
          </cell>
          <cell r="AX946">
            <v>0</v>
          </cell>
          <cell r="AY946">
            <v>540000</v>
          </cell>
        </row>
        <row r="947">
          <cell r="A947">
            <v>1052570087</v>
          </cell>
          <cell r="B947" t="str">
            <v>URIANA JIMENEZ YULENIS DELCARMEN</v>
          </cell>
          <cell r="C947" t="str">
            <v>SUPERVISOR</v>
          </cell>
          <cell r="D947" t="str">
            <v>BOLIVAR</v>
          </cell>
          <cell r="E947" t="str">
            <v>NOROSÍ</v>
          </cell>
          <cell r="F947">
            <v>41937</v>
          </cell>
          <cell r="G947">
            <v>41959</v>
          </cell>
          <cell r="H947">
            <v>14</v>
          </cell>
          <cell r="I947">
            <v>22</v>
          </cell>
          <cell r="J947">
            <v>0</v>
          </cell>
          <cell r="K947">
            <v>0</v>
          </cell>
          <cell r="L947">
            <v>0</v>
          </cell>
          <cell r="M947">
            <v>22</v>
          </cell>
          <cell r="N947">
            <v>0</v>
          </cell>
          <cell r="O947">
            <v>22</v>
          </cell>
          <cell r="P947">
            <v>41863</v>
          </cell>
          <cell r="Q947">
            <v>42017</v>
          </cell>
          <cell r="R947">
            <v>152</v>
          </cell>
          <cell r="Y947">
            <v>560670</v>
          </cell>
          <cell r="Z947">
            <v>0</v>
          </cell>
          <cell r="AA947">
            <v>52800</v>
          </cell>
          <cell r="AB947">
            <v>0</v>
          </cell>
          <cell r="AC947">
            <v>560670</v>
          </cell>
          <cell r="AD947">
            <v>52800</v>
          </cell>
          <cell r="AE947">
            <v>0</v>
          </cell>
          <cell r="AF947">
            <v>22426.799999999999</v>
          </cell>
          <cell r="AG947">
            <v>22426.799999999999</v>
          </cell>
          <cell r="AH947">
            <v>658323.6</v>
          </cell>
          <cell r="AI947">
            <v>51102.050999999999</v>
          </cell>
          <cell r="AJ947">
            <v>374.74837400000001</v>
          </cell>
          <cell r="AK947">
            <v>51102.050999999999</v>
          </cell>
          <cell r="AL947">
            <v>23379.939000000002</v>
          </cell>
          <cell r="AM947">
            <v>125958.789374</v>
          </cell>
          <cell r="AN947">
            <v>39022.631999999998</v>
          </cell>
          <cell r="AO947">
            <v>67280.399999999994</v>
          </cell>
          <cell r="AP947">
            <v>23361.99756</v>
          </cell>
          <cell r="AQ947">
            <v>0</v>
          </cell>
          <cell r="AR947">
            <v>129665.02956</v>
          </cell>
          <cell r="AT947">
            <v>0</v>
          </cell>
          <cell r="AU947">
            <v>170000</v>
          </cell>
          <cell r="AV947">
            <v>0</v>
          </cell>
          <cell r="AW947">
            <v>0</v>
          </cell>
          <cell r="AX947">
            <v>0</v>
          </cell>
          <cell r="AY947">
            <v>170000</v>
          </cell>
        </row>
        <row r="948">
          <cell r="A948">
            <v>1083568472</v>
          </cell>
          <cell r="B948" t="str">
            <v>URIELES LEAL GEORGE MICHAEL</v>
          </cell>
          <cell r="C948" t="str">
            <v>CENSISTA</v>
          </cell>
          <cell r="D948" t="str">
            <v>MAGDALENA</v>
          </cell>
          <cell r="E948" t="str">
            <v>CIÉNAGA</v>
          </cell>
          <cell r="F948">
            <v>41894</v>
          </cell>
          <cell r="G948">
            <v>41976</v>
          </cell>
          <cell r="H948">
            <v>56</v>
          </cell>
          <cell r="I948">
            <v>82</v>
          </cell>
          <cell r="J948">
            <v>0</v>
          </cell>
          <cell r="K948">
            <v>0</v>
          </cell>
          <cell r="L948">
            <v>0</v>
          </cell>
          <cell r="M948">
            <v>82</v>
          </cell>
          <cell r="N948">
            <v>0</v>
          </cell>
          <cell r="O948">
            <v>82</v>
          </cell>
          <cell r="P948">
            <v>41863</v>
          </cell>
          <cell r="Q948">
            <v>42017</v>
          </cell>
          <cell r="R948">
            <v>152</v>
          </cell>
          <cell r="Y948">
            <v>1683706</v>
          </cell>
          <cell r="Z948">
            <v>0</v>
          </cell>
          <cell r="AA948">
            <v>196800</v>
          </cell>
          <cell r="AB948">
            <v>0</v>
          </cell>
          <cell r="AC948">
            <v>1683706</v>
          </cell>
          <cell r="AD948">
            <v>196800</v>
          </cell>
          <cell r="AE948">
            <v>0</v>
          </cell>
          <cell r="AF948">
            <v>67348.240000000005</v>
          </cell>
          <cell r="AG948">
            <v>67348.240000000005</v>
          </cell>
          <cell r="AH948">
            <v>2015202.48</v>
          </cell>
          <cell r="AI948">
            <v>156648.42666666667</v>
          </cell>
          <cell r="AJ948">
            <v>4281.7236622222217</v>
          </cell>
          <cell r="AK948">
            <v>156648.42666666667</v>
          </cell>
          <cell r="AL948">
            <v>70211.679999999993</v>
          </cell>
          <cell r="AM948">
            <v>387790.25699555554</v>
          </cell>
          <cell r="AN948">
            <v>117187.81679999999</v>
          </cell>
          <cell r="AO948">
            <v>202047.96</v>
          </cell>
          <cell r="AP948">
            <v>70157.786644000007</v>
          </cell>
          <cell r="AQ948">
            <v>0</v>
          </cell>
          <cell r="AR948">
            <v>389393.56344399997</v>
          </cell>
          <cell r="AT948">
            <v>0</v>
          </cell>
          <cell r="AU948">
            <v>670000</v>
          </cell>
          <cell r="AV948">
            <v>0</v>
          </cell>
          <cell r="AW948">
            <v>0</v>
          </cell>
          <cell r="AX948">
            <v>0</v>
          </cell>
          <cell r="AY948">
            <v>670000</v>
          </cell>
        </row>
        <row r="949">
          <cell r="A949">
            <v>1082859552</v>
          </cell>
          <cell r="B949" t="str">
            <v>URIELES MENDRANO ERNESTO SEGUNDO</v>
          </cell>
          <cell r="C949" t="str">
            <v>CENSISTA</v>
          </cell>
          <cell r="D949" t="str">
            <v>MAGDALENA</v>
          </cell>
          <cell r="E949" t="str">
            <v>SANTA MARTA</v>
          </cell>
          <cell r="F949">
            <v>41876</v>
          </cell>
          <cell r="G949">
            <v>41946</v>
          </cell>
          <cell r="H949">
            <v>49</v>
          </cell>
          <cell r="I949">
            <v>69</v>
          </cell>
          <cell r="J949">
            <v>0</v>
          </cell>
          <cell r="K949">
            <v>0</v>
          </cell>
          <cell r="L949">
            <v>0</v>
          </cell>
          <cell r="M949">
            <v>69</v>
          </cell>
          <cell r="N949">
            <v>0</v>
          </cell>
          <cell r="O949">
            <v>69</v>
          </cell>
          <cell r="P949">
            <v>41863</v>
          </cell>
          <cell r="Q949">
            <v>42017</v>
          </cell>
          <cell r="R949">
            <v>152</v>
          </cell>
          <cell r="Y949">
            <v>1416777</v>
          </cell>
          <cell r="Z949">
            <v>0</v>
          </cell>
          <cell r="AA949">
            <v>165600</v>
          </cell>
          <cell r="AB949">
            <v>0</v>
          </cell>
          <cell r="AC949">
            <v>1416777</v>
          </cell>
          <cell r="AD949">
            <v>165600</v>
          </cell>
          <cell r="AE949">
            <v>0</v>
          </cell>
          <cell r="AF949">
            <v>56671.08</v>
          </cell>
          <cell r="AG949">
            <v>56671.08</v>
          </cell>
          <cell r="AH949">
            <v>1695719.1600000001</v>
          </cell>
          <cell r="AI949">
            <v>131813.92000000001</v>
          </cell>
          <cell r="AJ949">
            <v>3031.7201600000003</v>
          </cell>
          <cell r="AK949">
            <v>131813.92000000001</v>
          </cell>
          <cell r="AL949">
            <v>59080.560000000005</v>
          </cell>
          <cell r="AM949">
            <v>325740.12015999999</v>
          </cell>
          <cell r="AN949">
            <v>98609.279999999999</v>
          </cell>
          <cell r="AO949">
            <v>170016</v>
          </cell>
          <cell r="AP949">
            <v>59035.222399999999</v>
          </cell>
          <cell r="AQ949">
            <v>0</v>
          </cell>
          <cell r="AR949">
            <v>327660.50240000006</v>
          </cell>
          <cell r="AT949">
            <v>0</v>
          </cell>
          <cell r="AU949">
            <v>310000</v>
          </cell>
          <cell r="AV949">
            <v>0</v>
          </cell>
          <cell r="AW949">
            <v>0</v>
          </cell>
          <cell r="AX949">
            <v>0</v>
          </cell>
          <cell r="AY949">
            <v>310000</v>
          </cell>
        </row>
        <row r="950">
          <cell r="A950">
            <v>1036633591</v>
          </cell>
          <cell r="B950" t="str">
            <v xml:space="preserve">URREGO QUIÑONES ANDRES </v>
          </cell>
          <cell r="C950" t="str">
            <v>COORDINADOR DE CAMPO</v>
          </cell>
          <cell r="D950" t="str">
            <v>BOLIVAR</v>
          </cell>
          <cell r="E950" t="str">
            <v>REGIDOR</v>
          </cell>
          <cell r="F950">
            <v>41879</v>
          </cell>
          <cell r="G950">
            <v>41985</v>
          </cell>
          <cell r="H950">
            <v>73</v>
          </cell>
          <cell r="I950">
            <v>105</v>
          </cell>
          <cell r="J950">
            <v>0</v>
          </cell>
          <cell r="K950">
            <v>0</v>
          </cell>
          <cell r="L950">
            <v>0</v>
          </cell>
          <cell r="M950">
            <v>105</v>
          </cell>
          <cell r="N950">
            <v>0</v>
          </cell>
          <cell r="O950">
            <v>105</v>
          </cell>
          <cell r="P950">
            <v>41863</v>
          </cell>
          <cell r="Q950">
            <v>42017</v>
          </cell>
          <cell r="R950">
            <v>152</v>
          </cell>
          <cell r="Y950">
            <v>4515000</v>
          </cell>
          <cell r="Z950">
            <v>0</v>
          </cell>
          <cell r="AA950">
            <v>0</v>
          </cell>
          <cell r="AB950">
            <v>0</v>
          </cell>
          <cell r="AC950">
            <v>4515000</v>
          </cell>
          <cell r="AD950">
            <v>0</v>
          </cell>
          <cell r="AE950">
            <v>0</v>
          </cell>
          <cell r="AF950">
            <v>180600</v>
          </cell>
          <cell r="AG950">
            <v>180600</v>
          </cell>
          <cell r="AH950">
            <v>4876200</v>
          </cell>
          <cell r="AI950">
            <v>376099.5</v>
          </cell>
          <cell r="AJ950">
            <v>13163.482499999998</v>
          </cell>
          <cell r="AK950">
            <v>376099.5</v>
          </cell>
          <cell r="AL950">
            <v>188275.5</v>
          </cell>
          <cell r="AM950">
            <v>953637.98249999993</v>
          </cell>
          <cell r="AN950">
            <v>314244</v>
          </cell>
          <cell r="AO950">
            <v>541800</v>
          </cell>
          <cell r="AP950">
            <v>188131.02</v>
          </cell>
          <cell r="AQ950">
            <v>0</v>
          </cell>
          <cell r="AR950">
            <v>1044175.02</v>
          </cell>
          <cell r="AT950">
            <v>0</v>
          </cell>
          <cell r="AU950">
            <v>200000</v>
          </cell>
          <cell r="AV950">
            <v>0</v>
          </cell>
          <cell r="AW950">
            <v>0</v>
          </cell>
          <cell r="AX950">
            <v>1750000</v>
          </cell>
          <cell r="AY950">
            <v>1950000</v>
          </cell>
        </row>
        <row r="951">
          <cell r="A951">
            <v>1049532546</v>
          </cell>
          <cell r="B951" t="str">
            <v>UTRIA RODRIGUEZ LIBARDO JOSE</v>
          </cell>
          <cell r="C951" t="str">
            <v>APOYO ADMINISTRATIVO</v>
          </cell>
          <cell r="D951" t="str">
            <v>BOLIVAR</v>
          </cell>
          <cell r="E951" t="str">
            <v>SAN ESTANILASO</v>
          </cell>
          <cell r="F951">
            <v>41876</v>
          </cell>
          <cell r="G951">
            <v>41892</v>
          </cell>
          <cell r="H951">
            <v>13</v>
          </cell>
          <cell r="I951">
            <v>16</v>
          </cell>
          <cell r="J951">
            <v>0</v>
          </cell>
          <cell r="K951">
            <v>0</v>
          </cell>
          <cell r="L951">
            <v>0</v>
          </cell>
          <cell r="M951">
            <v>16</v>
          </cell>
          <cell r="N951">
            <v>0</v>
          </cell>
          <cell r="O951">
            <v>16</v>
          </cell>
          <cell r="P951">
            <v>41863</v>
          </cell>
          <cell r="Q951">
            <v>42017</v>
          </cell>
          <cell r="R951">
            <v>152</v>
          </cell>
          <cell r="Y951">
            <v>576000</v>
          </cell>
          <cell r="Z951">
            <v>0</v>
          </cell>
          <cell r="AA951">
            <v>38400</v>
          </cell>
          <cell r="AB951">
            <v>0</v>
          </cell>
          <cell r="AC951">
            <v>576000</v>
          </cell>
          <cell r="AD951">
            <v>38400</v>
          </cell>
          <cell r="AE951">
            <v>0</v>
          </cell>
          <cell r="AF951">
            <v>23040</v>
          </cell>
          <cell r="AG951">
            <v>23040</v>
          </cell>
          <cell r="AH951">
            <v>660480</v>
          </cell>
          <cell r="AI951">
            <v>51179.519999999997</v>
          </cell>
          <cell r="AJ951">
            <v>272.95743999999996</v>
          </cell>
          <cell r="AK951">
            <v>51179.519999999997</v>
          </cell>
          <cell r="AL951">
            <v>24019.200000000001</v>
          </cell>
          <cell r="AM951">
            <v>126651.19743999999</v>
          </cell>
          <cell r="AN951">
            <v>40089.599999999999</v>
          </cell>
          <cell r="AO951">
            <v>69120</v>
          </cell>
          <cell r="AP951">
            <v>24000.768</v>
          </cell>
          <cell r="AQ951">
            <v>0</v>
          </cell>
          <cell r="AR951">
            <v>133210.36800000002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</row>
        <row r="952">
          <cell r="A952">
            <v>1082407972</v>
          </cell>
          <cell r="B952" t="str">
            <v>VALDES BUELVAS NIBIS JULIETH</v>
          </cell>
          <cell r="C952" t="str">
            <v>CENCISTA ETNICO</v>
          </cell>
          <cell r="D952" t="str">
            <v>MAGDALENA</v>
          </cell>
          <cell r="E952" t="str">
            <v>ZONA BANANERA</v>
          </cell>
          <cell r="F952">
            <v>41873</v>
          </cell>
          <cell r="G952">
            <v>42003</v>
          </cell>
          <cell r="H952">
            <v>88</v>
          </cell>
          <cell r="I952">
            <v>129</v>
          </cell>
          <cell r="J952">
            <v>0</v>
          </cell>
          <cell r="K952">
            <v>0</v>
          </cell>
          <cell r="L952">
            <v>0</v>
          </cell>
          <cell r="M952">
            <v>129</v>
          </cell>
          <cell r="N952">
            <v>0</v>
          </cell>
          <cell r="O952">
            <v>129</v>
          </cell>
          <cell r="P952">
            <v>41863</v>
          </cell>
          <cell r="Q952">
            <v>42017</v>
          </cell>
          <cell r="R952">
            <v>152</v>
          </cell>
          <cell r="Y952">
            <v>2648757</v>
          </cell>
          <cell r="Z952">
            <v>0</v>
          </cell>
          <cell r="AA952">
            <v>309600</v>
          </cell>
          <cell r="AB952">
            <v>0</v>
          </cell>
          <cell r="AC952">
            <v>2648757</v>
          </cell>
          <cell r="AD952">
            <v>309600</v>
          </cell>
          <cell r="AE952">
            <v>0</v>
          </cell>
          <cell r="AF952">
            <v>105950.28</v>
          </cell>
          <cell r="AG952">
            <v>105950.28</v>
          </cell>
          <cell r="AH952">
            <v>3170257.56</v>
          </cell>
          <cell r="AI952">
            <v>246434.72</v>
          </cell>
          <cell r="AJ952">
            <v>10596.692959999998</v>
          </cell>
          <cell r="AK952">
            <v>246434.72</v>
          </cell>
          <cell r="AL952">
            <v>110454.96</v>
          </cell>
          <cell r="AM952">
            <v>613921.09295999992</v>
          </cell>
          <cell r="AN952">
            <v>184356.47999999998</v>
          </cell>
          <cell r="AO952">
            <v>317856</v>
          </cell>
          <cell r="AP952">
            <v>110370.19839999999</v>
          </cell>
          <cell r="AQ952">
            <v>0</v>
          </cell>
          <cell r="AR952">
            <v>612582.67839999998</v>
          </cell>
          <cell r="AT952">
            <v>0</v>
          </cell>
          <cell r="AU952">
            <v>550000</v>
          </cell>
          <cell r="AV952">
            <v>0</v>
          </cell>
          <cell r="AW952">
            <v>0</v>
          </cell>
          <cell r="AX952">
            <v>0</v>
          </cell>
          <cell r="AY952">
            <v>550000</v>
          </cell>
        </row>
        <row r="953">
          <cell r="A953">
            <v>77186049</v>
          </cell>
          <cell r="B953" t="str">
            <v xml:space="preserve">VALLE FUENTES JHON </v>
          </cell>
          <cell r="C953" t="str">
            <v>APOYO INFORMATICO</v>
          </cell>
          <cell r="D953" t="str">
            <v>MAGDALENA</v>
          </cell>
          <cell r="E953" t="str">
            <v>EL BANCO</v>
          </cell>
          <cell r="F953">
            <v>41884</v>
          </cell>
          <cell r="G953">
            <v>41988</v>
          </cell>
          <cell r="H953">
            <v>71</v>
          </cell>
          <cell r="I953">
            <v>104</v>
          </cell>
          <cell r="J953">
            <v>0</v>
          </cell>
          <cell r="K953">
            <v>0</v>
          </cell>
          <cell r="L953">
            <v>0</v>
          </cell>
          <cell r="M953">
            <v>104</v>
          </cell>
          <cell r="N953">
            <v>0</v>
          </cell>
          <cell r="O953">
            <v>104</v>
          </cell>
          <cell r="P953">
            <v>41863</v>
          </cell>
          <cell r="Q953">
            <v>42017</v>
          </cell>
          <cell r="R953">
            <v>152</v>
          </cell>
          <cell r="Y953">
            <v>3744000</v>
          </cell>
          <cell r="Z953">
            <v>0</v>
          </cell>
          <cell r="AA953">
            <v>249600</v>
          </cell>
          <cell r="AB953">
            <v>0</v>
          </cell>
          <cell r="AC953">
            <v>3744000</v>
          </cell>
          <cell r="AD953">
            <v>249600</v>
          </cell>
          <cell r="AE953">
            <v>0</v>
          </cell>
          <cell r="AF953">
            <v>149760</v>
          </cell>
          <cell r="AG953">
            <v>149760</v>
          </cell>
          <cell r="AH953">
            <v>4293120</v>
          </cell>
          <cell r="AI953">
            <v>332666.88</v>
          </cell>
          <cell r="AJ953">
            <v>11532.451840000002</v>
          </cell>
          <cell r="AK953">
            <v>332666.88</v>
          </cell>
          <cell r="AL953">
            <v>156124.80000000002</v>
          </cell>
          <cell r="AM953">
            <v>832991.01184000005</v>
          </cell>
          <cell r="AN953">
            <v>260582.39999999999</v>
          </cell>
          <cell r="AO953">
            <v>449280</v>
          </cell>
          <cell r="AP953">
            <v>156004.992</v>
          </cell>
          <cell r="AQ953">
            <v>0</v>
          </cell>
          <cell r="AR953">
            <v>865867.39199999999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</row>
        <row r="954">
          <cell r="A954">
            <v>1065864814</v>
          </cell>
          <cell r="B954" t="str">
            <v>VALLE RODRIGUEZ MALKA IRINA</v>
          </cell>
          <cell r="C954" t="str">
            <v>COORDINADOR DE CAMPO</v>
          </cell>
          <cell r="D954" t="str">
            <v>BOLIVAR</v>
          </cell>
          <cell r="E954" t="str">
            <v>ARENAL</v>
          </cell>
          <cell r="F954">
            <v>41879</v>
          </cell>
          <cell r="G954">
            <v>41974</v>
          </cell>
          <cell r="H954">
            <v>65</v>
          </cell>
          <cell r="I954">
            <v>94</v>
          </cell>
          <cell r="J954">
            <v>0</v>
          </cell>
          <cell r="K954">
            <v>129000</v>
          </cell>
          <cell r="L954">
            <v>0</v>
          </cell>
          <cell r="M954">
            <v>94</v>
          </cell>
          <cell r="N954">
            <v>0</v>
          </cell>
          <cell r="O954">
            <v>94</v>
          </cell>
          <cell r="P954">
            <v>41863</v>
          </cell>
          <cell r="Q954">
            <v>42017</v>
          </cell>
          <cell r="R954">
            <v>152</v>
          </cell>
          <cell r="Y954">
            <v>4042000</v>
          </cell>
          <cell r="Z954">
            <v>0</v>
          </cell>
          <cell r="AA954">
            <v>0</v>
          </cell>
          <cell r="AB954">
            <v>0</v>
          </cell>
          <cell r="AC954">
            <v>4042000</v>
          </cell>
          <cell r="AD954">
            <v>0</v>
          </cell>
          <cell r="AE954">
            <v>0</v>
          </cell>
          <cell r="AF954">
            <v>161680</v>
          </cell>
          <cell r="AG954">
            <v>161680</v>
          </cell>
          <cell r="AH954">
            <v>4365360</v>
          </cell>
          <cell r="AI954">
            <v>347444.3</v>
          </cell>
          <cell r="AJ954">
            <v>10886.588066666667</v>
          </cell>
          <cell r="AK954">
            <v>347444.3</v>
          </cell>
          <cell r="AL954">
            <v>173930.7</v>
          </cell>
          <cell r="AM954">
            <v>879705.88806666667</v>
          </cell>
          <cell r="AN954">
            <v>281323.19999999995</v>
          </cell>
          <cell r="AO954">
            <v>500520</v>
          </cell>
          <cell r="AP954">
            <v>168637.228</v>
          </cell>
          <cell r="AQ954">
            <v>0</v>
          </cell>
          <cell r="AR954">
            <v>950480.42799999996</v>
          </cell>
          <cell r="AT954">
            <v>0</v>
          </cell>
          <cell r="AU954">
            <v>200000</v>
          </cell>
          <cell r="AV954">
            <v>0</v>
          </cell>
          <cell r="AW954">
            <v>0</v>
          </cell>
          <cell r="AX954">
            <v>1000000</v>
          </cell>
          <cell r="AY954">
            <v>1200000</v>
          </cell>
        </row>
        <row r="955">
          <cell r="A955">
            <v>1081925510</v>
          </cell>
          <cell r="B955" t="str">
            <v xml:space="preserve">VARELA SALAZAR IVAN </v>
          </cell>
          <cell r="C955" t="str">
            <v>CENSISTA</v>
          </cell>
          <cell r="D955" t="str">
            <v>MAGDALENA</v>
          </cell>
          <cell r="E955" t="str">
            <v>GUAMAL</v>
          </cell>
          <cell r="F955">
            <v>41877</v>
          </cell>
          <cell r="G955">
            <v>41887</v>
          </cell>
          <cell r="H955">
            <v>9</v>
          </cell>
          <cell r="I955">
            <v>10</v>
          </cell>
          <cell r="J955">
            <v>0</v>
          </cell>
          <cell r="K955">
            <v>0</v>
          </cell>
          <cell r="L955">
            <v>0</v>
          </cell>
          <cell r="M955">
            <v>10</v>
          </cell>
          <cell r="N955">
            <v>0</v>
          </cell>
          <cell r="O955">
            <v>10</v>
          </cell>
          <cell r="P955">
            <v>41863</v>
          </cell>
          <cell r="Q955">
            <v>42017</v>
          </cell>
          <cell r="R955">
            <v>152</v>
          </cell>
          <cell r="Y955">
            <v>205330</v>
          </cell>
          <cell r="Z955">
            <v>0</v>
          </cell>
          <cell r="AA955">
            <v>24000</v>
          </cell>
          <cell r="AB955">
            <v>0</v>
          </cell>
          <cell r="AC955">
            <v>205330</v>
          </cell>
          <cell r="AD955">
            <v>24000</v>
          </cell>
          <cell r="AE955">
            <v>0</v>
          </cell>
          <cell r="AF955">
            <v>8213.2000000000007</v>
          </cell>
          <cell r="AG955">
            <v>8213.2000000000007</v>
          </cell>
          <cell r="AH955">
            <v>245756.4</v>
          </cell>
          <cell r="AI955">
            <v>19103.466666666664</v>
          </cell>
          <cell r="AJ955">
            <v>63.67822222222221</v>
          </cell>
          <cell r="AK955">
            <v>19103.466666666664</v>
          </cell>
          <cell r="AL955">
            <v>8562.4</v>
          </cell>
          <cell r="AM955">
            <v>46833.011555555546</v>
          </cell>
          <cell r="AN955">
            <v>51448.32</v>
          </cell>
          <cell r="AO955">
            <v>88704</v>
          </cell>
          <cell r="AP955">
            <v>30800.9856</v>
          </cell>
          <cell r="AQ955">
            <v>0</v>
          </cell>
          <cell r="AR955">
            <v>170953.30560000002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</row>
        <row r="956">
          <cell r="A956">
            <v>36452219</v>
          </cell>
          <cell r="B956" t="str">
            <v>VARGAS MONTENEGRO| CARMEN ROSA</v>
          </cell>
          <cell r="C956" t="str">
            <v>CENSISTA</v>
          </cell>
          <cell r="D956" t="str">
            <v>BOLIVAR</v>
          </cell>
          <cell r="E956" t="str">
            <v>CICUCO</v>
          </cell>
          <cell r="F956">
            <v>41894</v>
          </cell>
          <cell r="G956">
            <v>41968</v>
          </cell>
          <cell r="H956">
            <v>50</v>
          </cell>
          <cell r="I956">
            <v>74</v>
          </cell>
          <cell r="J956">
            <v>0</v>
          </cell>
          <cell r="K956">
            <v>0</v>
          </cell>
          <cell r="L956">
            <v>0</v>
          </cell>
          <cell r="M956">
            <v>74</v>
          </cell>
          <cell r="N956">
            <v>0</v>
          </cell>
          <cell r="O956">
            <v>74</v>
          </cell>
          <cell r="P956">
            <v>41863</v>
          </cell>
          <cell r="Q956">
            <v>42017</v>
          </cell>
          <cell r="R956">
            <v>152</v>
          </cell>
          <cell r="Y956">
            <v>1519442</v>
          </cell>
          <cell r="Z956">
            <v>0</v>
          </cell>
          <cell r="AA956">
            <v>177600</v>
          </cell>
          <cell r="AB956">
            <v>0</v>
          </cell>
          <cell r="AC956">
            <v>1519442</v>
          </cell>
          <cell r="AD956">
            <v>177600</v>
          </cell>
          <cell r="AE956">
            <v>0</v>
          </cell>
          <cell r="AF956">
            <v>60777.68</v>
          </cell>
          <cell r="AG956">
            <v>60777.68</v>
          </cell>
          <cell r="AH956">
            <v>1818597.3599999999</v>
          </cell>
          <cell r="AI956">
            <v>141365.65333333332</v>
          </cell>
          <cell r="AJ956">
            <v>3487.0194488888883</v>
          </cell>
          <cell r="AK956">
            <v>141365.65333333332</v>
          </cell>
          <cell r="AL956">
            <v>63361.759999999995</v>
          </cell>
          <cell r="AM956">
            <v>349580.08611555555</v>
          </cell>
          <cell r="AN956">
            <v>105754.8336</v>
          </cell>
          <cell r="AO956">
            <v>182335.91999999998</v>
          </cell>
          <cell r="AP956">
            <v>63313.109288</v>
          </cell>
          <cell r="AQ956">
            <v>0</v>
          </cell>
          <cell r="AR956">
            <v>351403.86288800003</v>
          </cell>
          <cell r="AT956">
            <v>0</v>
          </cell>
          <cell r="AU956">
            <v>540000</v>
          </cell>
          <cell r="AV956">
            <v>0</v>
          </cell>
          <cell r="AW956">
            <v>0</v>
          </cell>
          <cell r="AX956">
            <v>0</v>
          </cell>
          <cell r="AY956">
            <v>540000</v>
          </cell>
        </row>
        <row r="957">
          <cell r="A957">
            <v>9877977</v>
          </cell>
          <cell r="B957" t="str">
            <v xml:space="preserve">VASQUEZ CANTILLO WDEYNER </v>
          </cell>
          <cell r="C957" t="str">
            <v>DELEGADO MUNICIPAL</v>
          </cell>
          <cell r="D957" t="str">
            <v>MAGDALENA</v>
          </cell>
          <cell r="E957" t="str">
            <v>PIVIJAY</v>
          </cell>
          <cell r="F957">
            <v>41899</v>
          </cell>
          <cell r="G957">
            <v>42003</v>
          </cell>
          <cell r="H957">
            <v>70</v>
          </cell>
          <cell r="I957">
            <v>104</v>
          </cell>
          <cell r="J957">
            <v>0</v>
          </cell>
          <cell r="K957">
            <v>0</v>
          </cell>
          <cell r="L957">
            <v>0</v>
          </cell>
          <cell r="M957">
            <v>104</v>
          </cell>
          <cell r="N957">
            <v>0</v>
          </cell>
          <cell r="O957">
            <v>104</v>
          </cell>
          <cell r="P957">
            <v>41863</v>
          </cell>
          <cell r="Q957">
            <v>42017</v>
          </cell>
          <cell r="R957">
            <v>152</v>
          </cell>
          <cell r="Y957">
            <v>4472000</v>
          </cell>
          <cell r="Z957">
            <v>0</v>
          </cell>
          <cell r="AA957">
            <v>0</v>
          </cell>
          <cell r="AB957">
            <v>0</v>
          </cell>
          <cell r="AC957">
            <v>4472000</v>
          </cell>
          <cell r="AD957">
            <v>0</v>
          </cell>
          <cell r="AE957">
            <v>0</v>
          </cell>
          <cell r="AF957">
            <v>178880</v>
          </cell>
          <cell r="AG957">
            <v>178880</v>
          </cell>
          <cell r="AH957">
            <v>4829760</v>
          </cell>
          <cell r="AI957">
            <v>372517.6</v>
          </cell>
          <cell r="AJ957">
            <v>12913.943466666664</v>
          </cell>
          <cell r="AK957">
            <v>372517.6</v>
          </cell>
          <cell r="AL957">
            <v>186482.4</v>
          </cell>
          <cell r="AM957">
            <v>944431.5434666666</v>
          </cell>
          <cell r="AN957">
            <v>311251.19999999995</v>
          </cell>
          <cell r="AO957">
            <v>536640</v>
          </cell>
          <cell r="AP957">
            <v>186339.296</v>
          </cell>
          <cell r="AQ957">
            <v>0</v>
          </cell>
          <cell r="AR957">
            <v>1034230.4959999999</v>
          </cell>
          <cell r="AT957">
            <v>0</v>
          </cell>
          <cell r="AU957">
            <v>60000</v>
          </cell>
          <cell r="AV957">
            <v>0</v>
          </cell>
          <cell r="AW957">
            <v>0</v>
          </cell>
          <cell r="AX957">
            <v>1250000</v>
          </cell>
          <cell r="AY957">
            <v>1310000</v>
          </cell>
        </row>
        <row r="958">
          <cell r="A958">
            <v>40879565</v>
          </cell>
          <cell r="B958" t="str">
            <v>VASQUEZ ESMERAL NINFA LUZ</v>
          </cell>
          <cell r="C958" t="str">
            <v>APOYO INFORMATICO</v>
          </cell>
          <cell r="D958" t="str">
            <v>MAGDALENA</v>
          </cell>
          <cell r="E958" t="str">
            <v>EL RETÉN</v>
          </cell>
          <cell r="F958">
            <v>41873</v>
          </cell>
          <cell r="G958">
            <v>41985</v>
          </cell>
          <cell r="H958">
            <v>77</v>
          </cell>
          <cell r="I958">
            <v>111</v>
          </cell>
          <cell r="J958">
            <v>0</v>
          </cell>
          <cell r="K958">
            <v>0</v>
          </cell>
          <cell r="L958">
            <v>0</v>
          </cell>
          <cell r="M958">
            <v>111</v>
          </cell>
          <cell r="N958">
            <v>0</v>
          </cell>
          <cell r="O958">
            <v>111</v>
          </cell>
          <cell r="P958">
            <v>41863</v>
          </cell>
          <cell r="Q958">
            <v>42017</v>
          </cell>
          <cell r="R958">
            <v>152</v>
          </cell>
          <cell r="Y958">
            <v>3996000</v>
          </cell>
          <cell r="Z958">
            <v>0</v>
          </cell>
          <cell r="AA958">
            <v>266400</v>
          </cell>
          <cell r="AB958">
            <v>0</v>
          </cell>
          <cell r="AC958">
            <v>3996000</v>
          </cell>
          <cell r="AD958">
            <v>266400</v>
          </cell>
          <cell r="AE958">
            <v>0</v>
          </cell>
          <cell r="AF958">
            <v>159840</v>
          </cell>
          <cell r="AG958">
            <v>159840</v>
          </cell>
          <cell r="AH958">
            <v>4582080</v>
          </cell>
          <cell r="AI958">
            <v>355057.91999999998</v>
          </cell>
          <cell r="AJ958">
            <v>13137.143039999997</v>
          </cell>
          <cell r="AK958">
            <v>355057.91999999998</v>
          </cell>
          <cell r="AL958">
            <v>166633.20000000001</v>
          </cell>
          <cell r="AM958">
            <v>889886.18304000003</v>
          </cell>
          <cell r="AN958">
            <v>278121.59999999998</v>
          </cell>
          <cell r="AO958">
            <v>479520</v>
          </cell>
          <cell r="AP958">
            <v>166505.32800000001</v>
          </cell>
          <cell r="AQ958">
            <v>0</v>
          </cell>
          <cell r="AR958">
            <v>924146.92799999996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</row>
        <row r="959">
          <cell r="A959">
            <v>9178997</v>
          </cell>
          <cell r="B959" t="str">
            <v>VASQUEZ FONSECA LUIS ALBERTO</v>
          </cell>
          <cell r="C959" t="str">
            <v>COORDINADOR DE CAMPO</v>
          </cell>
          <cell r="D959" t="str">
            <v>BOLIVAR</v>
          </cell>
          <cell r="E959" t="str">
            <v>ARROYOHONDO</v>
          </cell>
          <cell r="F959">
            <v>41892</v>
          </cell>
          <cell r="G959">
            <v>42003</v>
          </cell>
          <cell r="H959">
            <v>75</v>
          </cell>
          <cell r="I959">
            <v>111</v>
          </cell>
          <cell r="J959">
            <v>0</v>
          </cell>
          <cell r="K959">
            <v>0</v>
          </cell>
          <cell r="L959">
            <v>0</v>
          </cell>
          <cell r="M959">
            <v>111</v>
          </cell>
          <cell r="N959">
            <v>0</v>
          </cell>
          <cell r="O959">
            <v>111</v>
          </cell>
          <cell r="P959">
            <v>41863</v>
          </cell>
          <cell r="Q959">
            <v>42017</v>
          </cell>
          <cell r="R959">
            <v>152</v>
          </cell>
          <cell r="Y959">
            <v>4773000</v>
          </cell>
          <cell r="Z959">
            <v>0</v>
          </cell>
          <cell r="AA959">
            <v>0</v>
          </cell>
          <cell r="AB959">
            <v>0</v>
          </cell>
          <cell r="AC959">
            <v>4773000</v>
          </cell>
          <cell r="AD959">
            <v>0</v>
          </cell>
          <cell r="AE959">
            <v>0</v>
          </cell>
          <cell r="AF959">
            <v>190920</v>
          </cell>
          <cell r="AG959">
            <v>190920</v>
          </cell>
          <cell r="AH959">
            <v>5154840</v>
          </cell>
          <cell r="AI959">
            <v>397591</v>
          </cell>
          <cell r="AJ959">
            <v>14710.867</v>
          </cell>
          <cell r="AK959">
            <v>397591</v>
          </cell>
          <cell r="AL959">
            <v>198557</v>
          </cell>
          <cell r="AM959">
            <v>1008449.8670000001</v>
          </cell>
          <cell r="AN959">
            <v>332200.8</v>
          </cell>
          <cell r="AO959">
            <v>572760</v>
          </cell>
          <cell r="AP959">
            <v>198881.364</v>
          </cell>
          <cell r="AQ959">
            <v>0</v>
          </cell>
          <cell r="AR959">
            <v>1103842.1640000001</v>
          </cell>
          <cell r="AT959">
            <v>0</v>
          </cell>
          <cell r="AU959">
            <v>200000</v>
          </cell>
          <cell r="AV959">
            <v>0</v>
          </cell>
          <cell r="AW959">
            <v>0</v>
          </cell>
          <cell r="AX959">
            <v>3500000</v>
          </cell>
          <cell r="AY959">
            <v>3700000</v>
          </cell>
        </row>
        <row r="960">
          <cell r="A960">
            <v>1082854391</v>
          </cell>
          <cell r="B960" t="str">
            <v>VASQUEZ MARTINEZ NEIBIS JUDITH</v>
          </cell>
          <cell r="C960" t="str">
            <v>CENSISTA</v>
          </cell>
          <cell r="D960" t="str">
            <v>MAGDALENA</v>
          </cell>
          <cell r="E960" t="str">
            <v>ZONA BANANERA</v>
          </cell>
          <cell r="F960">
            <v>41942</v>
          </cell>
          <cell r="G960">
            <v>42004</v>
          </cell>
          <cell r="H960">
            <v>41</v>
          </cell>
          <cell r="I960">
            <v>61</v>
          </cell>
          <cell r="J960">
            <v>0</v>
          </cell>
          <cell r="K960">
            <v>0</v>
          </cell>
          <cell r="L960">
            <v>0</v>
          </cell>
          <cell r="M960">
            <v>61</v>
          </cell>
          <cell r="N960">
            <v>0</v>
          </cell>
          <cell r="O960">
            <v>61</v>
          </cell>
          <cell r="P960">
            <v>41863</v>
          </cell>
          <cell r="Q960">
            <v>42017</v>
          </cell>
          <cell r="R960">
            <v>152</v>
          </cell>
          <cell r="Y960">
            <v>1252513</v>
          </cell>
          <cell r="Z960">
            <v>0</v>
          </cell>
          <cell r="AA960">
            <v>146400</v>
          </cell>
          <cell r="AB960">
            <v>0</v>
          </cell>
          <cell r="AC960">
            <v>1252513</v>
          </cell>
          <cell r="AD960">
            <v>146400</v>
          </cell>
          <cell r="AE960">
            <v>0</v>
          </cell>
          <cell r="AF960">
            <v>50100.520000000004</v>
          </cell>
          <cell r="AG960">
            <v>50100.520000000004</v>
          </cell>
          <cell r="AH960">
            <v>1499114.04</v>
          </cell>
          <cell r="AI960">
            <v>116531.14666666665</v>
          </cell>
          <cell r="AJ960">
            <v>2369.4666488888888</v>
          </cell>
          <cell r="AK960">
            <v>116531.14666666665</v>
          </cell>
          <cell r="AL960">
            <v>52230.64</v>
          </cell>
          <cell r="AM960">
            <v>287662.39998222218</v>
          </cell>
          <cell r="AN960">
            <v>87176.296799999996</v>
          </cell>
          <cell r="AO960">
            <v>150303.96</v>
          </cell>
          <cell r="AP960">
            <v>52190.545043999999</v>
          </cell>
          <cell r="AQ960">
            <v>0</v>
          </cell>
          <cell r="AR960">
            <v>289670.801844</v>
          </cell>
          <cell r="AT960">
            <v>0</v>
          </cell>
          <cell r="AU960">
            <v>370000</v>
          </cell>
          <cell r="AV960">
            <v>0</v>
          </cell>
          <cell r="AW960">
            <v>0</v>
          </cell>
          <cell r="AX960">
            <v>0</v>
          </cell>
          <cell r="AY960">
            <v>370000</v>
          </cell>
        </row>
        <row r="961">
          <cell r="A961">
            <v>26813046</v>
          </cell>
          <cell r="B961" t="str">
            <v>VEGA PALLARES ENA BEATRIZ</v>
          </cell>
          <cell r="C961" t="str">
            <v>CENCISTA ETNICO</v>
          </cell>
          <cell r="D961" t="str">
            <v>MAGDALENA</v>
          </cell>
          <cell r="E961" t="str">
            <v>EL PIÑÓN</v>
          </cell>
          <cell r="F961">
            <v>41876</v>
          </cell>
          <cell r="G961">
            <v>41894</v>
          </cell>
          <cell r="H961">
            <v>15</v>
          </cell>
          <cell r="I961">
            <v>18</v>
          </cell>
          <cell r="J961">
            <v>0</v>
          </cell>
          <cell r="K961">
            <v>0</v>
          </cell>
          <cell r="L961">
            <v>0</v>
          </cell>
          <cell r="M961">
            <v>18</v>
          </cell>
          <cell r="N961">
            <v>0</v>
          </cell>
          <cell r="O961">
            <v>18</v>
          </cell>
          <cell r="P961">
            <v>41863</v>
          </cell>
          <cell r="Q961">
            <v>42017</v>
          </cell>
          <cell r="R961">
            <v>152</v>
          </cell>
          <cell r="Y961">
            <v>369594</v>
          </cell>
          <cell r="Z961">
            <v>0</v>
          </cell>
          <cell r="AA961">
            <v>43200</v>
          </cell>
          <cell r="AB961">
            <v>0</v>
          </cell>
          <cell r="AC961">
            <v>369594</v>
          </cell>
          <cell r="AD961">
            <v>43200</v>
          </cell>
          <cell r="AE961">
            <v>0</v>
          </cell>
          <cell r="AF961">
            <v>14783.76</v>
          </cell>
          <cell r="AG961">
            <v>14783.76</v>
          </cell>
          <cell r="AH961">
            <v>442361.52</v>
          </cell>
          <cell r="AI961">
            <v>34386.239999999998</v>
          </cell>
          <cell r="AJ961">
            <v>206.31743999999998</v>
          </cell>
          <cell r="AK961">
            <v>34386.239999999998</v>
          </cell>
          <cell r="AL961">
            <v>15412.32</v>
          </cell>
          <cell r="AM961">
            <v>84391.117440000002</v>
          </cell>
          <cell r="AN961">
            <v>25724.16</v>
          </cell>
          <cell r="AO961">
            <v>44352</v>
          </cell>
          <cell r="AP961">
            <v>15400.4928</v>
          </cell>
          <cell r="AQ961">
            <v>0</v>
          </cell>
          <cell r="AR961">
            <v>85476.652800000011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</row>
        <row r="962">
          <cell r="A962">
            <v>1051442730</v>
          </cell>
          <cell r="B962" t="str">
            <v xml:space="preserve">VELASQUEZ BERTEL YASMIRIAM </v>
          </cell>
          <cell r="C962" t="str">
            <v>CENCISTA ETNICO</v>
          </cell>
          <cell r="D962" t="str">
            <v>BOLIVAR</v>
          </cell>
          <cell r="E962" t="str">
            <v>CARTAGENA</v>
          </cell>
          <cell r="F962">
            <v>41878</v>
          </cell>
          <cell r="G962">
            <v>41881</v>
          </cell>
          <cell r="H962">
            <v>3</v>
          </cell>
          <cell r="I962">
            <v>4</v>
          </cell>
          <cell r="J962">
            <v>0</v>
          </cell>
          <cell r="K962">
            <v>0</v>
          </cell>
          <cell r="L962">
            <v>0</v>
          </cell>
          <cell r="M962">
            <v>4</v>
          </cell>
          <cell r="N962">
            <v>0</v>
          </cell>
          <cell r="O962">
            <v>4</v>
          </cell>
          <cell r="P962">
            <v>41863</v>
          </cell>
          <cell r="Q962">
            <v>42017</v>
          </cell>
          <cell r="R962">
            <v>152</v>
          </cell>
          <cell r="Y962">
            <v>82132</v>
          </cell>
          <cell r="Z962">
            <v>0</v>
          </cell>
          <cell r="AA962">
            <v>9600</v>
          </cell>
          <cell r="AB962">
            <v>0</v>
          </cell>
          <cell r="AC962">
            <v>82132</v>
          </cell>
          <cell r="AD962">
            <v>9600</v>
          </cell>
          <cell r="AE962">
            <v>0</v>
          </cell>
          <cell r="AF962">
            <v>3285.28</v>
          </cell>
          <cell r="AG962">
            <v>3285.28</v>
          </cell>
          <cell r="AH962">
            <v>98302.56</v>
          </cell>
          <cell r="AI962">
            <v>7641.3866666666663</v>
          </cell>
          <cell r="AJ962">
            <v>10.188515555555554</v>
          </cell>
          <cell r="AK962">
            <v>7641.3866666666663</v>
          </cell>
          <cell r="AL962">
            <v>3424.96</v>
          </cell>
          <cell r="AM962">
            <v>18717.921848888887</v>
          </cell>
          <cell r="AN962">
            <v>5716.4567999999999</v>
          </cell>
          <cell r="AO962">
            <v>9855.9599999999991</v>
          </cell>
          <cell r="AP962">
            <v>3422.3178440000002</v>
          </cell>
          <cell r="AQ962">
            <v>0</v>
          </cell>
          <cell r="AR962">
            <v>18994.734644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</row>
        <row r="963">
          <cell r="A963">
            <v>57349228</v>
          </cell>
          <cell r="B963" t="str">
            <v xml:space="preserve">VELAZQUEZ ANCHILA GRIMILDA </v>
          </cell>
          <cell r="C963" t="str">
            <v>CENSISTA</v>
          </cell>
          <cell r="D963" t="str">
            <v>MAGDALENA</v>
          </cell>
          <cell r="E963" t="str">
            <v>CIÉNAGA</v>
          </cell>
          <cell r="F963">
            <v>41897</v>
          </cell>
          <cell r="G963">
            <v>41900</v>
          </cell>
          <cell r="H963">
            <v>4</v>
          </cell>
          <cell r="I963">
            <v>4</v>
          </cell>
          <cell r="J963">
            <v>0</v>
          </cell>
          <cell r="K963">
            <v>0</v>
          </cell>
          <cell r="L963">
            <v>0</v>
          </cell>
          <cell r="M963">
            <v>4</v>
          </cell>
          <cell r="N963">
            <v>0</v>
          </cell>
          <cell r="O963">
            <v>4</v>
          </cell>
          <cell r="P963">
            <v>41863</v>
          </cell>
          <cell r="Q963">
            <v>42017</v>
          </cell>
          <cell r="R963">
            <v>152</v>
          </cell>
          <cell r="Y963">
            <v>82132</v>
          </cell>
          <cell r="Z963">
            <v>0</v>
          </cell>
          <cell r="AA963">
            <v>9600</v>
          </cell>
          <cell r="AB963">
            <v>0</v>
          </cell>
          <cell r="AC963">
            <v>82132</v>
          </cell>
          <cell r="AD963">
            <v>9600</v>
          </cell>
          <cell r="AE963">
            <v>0</v>
          </cell>
          <cell r="AF963">
            <v>3285.28</v>
          </cell>
          <cell r="AG963">
            <v>3285.28</v>
          </cell>
          <cell r="AH963">
            <v>98302.56</v>
          </cell>
          <cell r="AI963">
            <v>7641.3866666666663</v>
          </cell>
          <cell r="AJ963">
            <v>10.188515555555554</v>
          </cell>
          <cell r="AK963">
            <v>7641.3866666666663</v>
          </cell>
          <cell r="AL963">
            <v>3424.96</v>
          </cell>
          <cell r="AM963">
            <v>18717.921848888887</v>
          </cell>
          <cell r="AN963">
            <v>5716.4567999999999</v>
          </cell>
          <cell r="AO963">
            <v>9855.9599999999991</v>
          </cell>
          <cell r="AP963">
            <v>3422.3178440000002</v>
          </cell>
          <cell r="AQ963">
            <v>0</v>
          </cell>
          <cell r="AR963">
            <v>18994.734644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</row>
        <row r="964">
          <cell r="A964">
            <v>1047430420</v>
          </cell>
          <cell r="B964" t="str">
            <v>VELEZ MENDOZA YERLIS DELCARMEN</v>
          </cell>
          <cell r="C964" t="str">
            <v>CENCISTA ETNICO</v>
          </cell>
          <cell r="D964" t="str">
            <v>BOLIVAR</v>
          </cell>
          <cell r="E964" t="str">
            <v>CARTAGENA</v>
          </cell>
          <cell r="F964">
            <v>41937</v>
          </cell>
          <cell r="G964">
            <v>41967</v>
          </cell>
          <cell r="H964">
            <v>19</v>
          </cell>
          <cell r="I964">
            <v>30</v>
          </cell>
          <cell r="J964">
            <v>0</v>
          </cell>
          <cell r="K964">
            <v>0</v>
          </cell>
          <cell r="L964">
            <v>0</v>
          </cell>
          <cell r="M964">
            <v>30</v>
          </cell>
          <cell r="N964">
            <v>0</v>
          </cell>
          <cell r="O964">
            <v>30</v>
          </cell>
          <cell r="P964">
            <v>41863</v>
          </cell>
          <cell r="Q964">
            <v>42017</v>
          </cell>
          <cell r="R964">
            <v>152</v>
          </cell>
          <cell r="Y964">
            <v>615990</v>
          </cell>
          <cell r="Z964">
            <v>0</v>
          </cell>
          <cell r="AA964">
            <v>72000</v>
          </cell>
          <cell r="AB964">
            <v>0</v>
          </cell>
          <cell r="AC964">
            <v>615990</v>
          </cell>
          <cell r="AD964">
            <v>72000</v>
          </cell>
          <cell r="AE964">
            <v>0</v>
          </cell>
          <cell r="AF964">
            <v>24639.600000000002</v>
          </cell>
          <cell r="AG964">
            <v>24639.600000000002</v>
          </cell>
          <cell r="AH964">
            <v>737269.2</v>
          </cell>
          <cell r="AI964">
            <v>57310.400000000001</v>
          </cell>
          <cell r="AJ964">
            <v>573.10400000000004</v>
          </cell>
          <cell r="AK964">
            <v>57310.400000000001</v>
          </cell>
          <cell r="AL964">
            <v>25687.200000000001</v>
          </cell>
          <cell r="AM964">
            <v>140881.10400000002</v>
          </cell>
          <cell r="AN964">
            <v>42873.599999999999</v>
          </cell>
          <cell r="AO964">
            <v>73920</v>
          </cell>
          <cell r="AP964">
            <v>25667.488000000001</v>
          </cell>
          <cell r="AQ964">
            <v>0</v>
          </cell>
          <cell r="AR964">
            <v>142461.08800000002</v>
          </cell>
          <cell r="AT964">
            <v>0</v>
          </cell>
          <cell r="AU964">
            <v>110000</v>
          </cell>
          <cell r="AV964">
            <v>0</v>
          </cell>
          <cell r="AW964">
            <v>0</v>
          </cell>
          <cell r="AX964">
            <v>0</v>
          </cell>
          <cell r="AY964">
            <v>110000</v>
          </cell>
        </row>
        <row r="965">
          <cell r="A965">
            <v>1084730665</v>
          </cell>
          <cell r="B965" t="str">
            <v>VENECIA VUELVAS CINDY JOHANA</v>
          </cell>
          <cell r="C965" t="str">
            <v>CENCISTA ETNICO</v>
          </cell>
          <cell r="D965" t="str">
            <v>MAGDALENA</v>
          </cell>
          <cell r="E965" t="str">
            <v>ARACATACA</v>
          </cell>
          <cell r="F965">
            <v>41876</v>
          </cell>
          <cell r="G965">
            <v>41951</v>
          </cell>
          <cell r="H965">
            <v>53</v>
          </cell>
          <cell r="I965">
            <v>74</v>
          </cell>
          <cell r="J965">
            <v>0</v>
          </cell>
          <cell r="K965">
            <v>143734</v>
          </cell>
          <cell r="L965">
            <v>0</v>
          </cell>
          <cell r="M965">
            <v>74</v>
          </cell>
          <cell r="N965">
            <v>0</v>
          </cell>
          <cell r="O965">
            <v>74</v>
          </cell>
          <cell r="P965">
            <v>41863</v>
          </cell>
          <cell r="Q965">
            <v>42017</v>
          </cell>
          <cell r="R965">
            <v>152</v>
          </cell>
          <cell r="Y965">
            <v>1519442</v>
          </cell>
          <cell r="Z965">
            <v>0</v>
          </cell>
          <cell r="AA965">
            <v>177600</v>
          </cell>
          <cell r="AB965">
            <v>0</v>
          </cell>
          <cell r="AC965">
            <v>1519442</v>
          </cell>
          <cell r="AD965">
            <v>177600</v>
          </cell>
          <cell r="AE965">
            <v>0</v>
          </cell>
          <cell r="AF965">
            <v>60777.68</v>
          </cell>
          <cell r="AG965">
            <v>60777.68</v>
          </cell>
          <cell r="AH965">
            <v>1818597.3599999999</v>
          </cell>
          <cell r="AI965">
            <v>153338.80660000001</v>
          </cell>
          <cell r="AJ965">
            <v>3782.3572294666669</v>
          </cell>
          <cell r="AK965">
            <v>153338.80660000001</v>
          </cell>
          <cell r="AL965">
            <v>69355.523400000005</v>
          </cell>
          <cell r="AM965">
            <v>379815.49382946669</v>
          </cell>
          <cell r="AN965">
            <v>105754.97279999999</v>
          </cell>
          <cell r="AO965">
            <v>199584.24</v>
          </cell>
          <cell r="AP965">
            <v>63552.940935999999</v>
          </cell>
          <cell r="AQ965">
            <v>0</v>
          </cell>
          <cell r="AR965">
            <v>368892.15373599995</v>
          </cell>
          <cell r="AT965">
            <v>0</v>
          </cell>
          <cell r="AU965">
            <v>290000</v>
          </cell>
          <cell r="AV965">
            <v>0</v>
          </cell>
          <cell r="AW965">
            <v>0</v>
          </cell>
          <cell r="AX965">
            <v>0</v>
          </cell>
          <cell r="AY965">
            <v>290000</v>
          </cell>
        </row>
        <row r="966">
          <cell r="A966">
            <v>1052701034</v>
          </cell>
          <cell r="B966" t="str">
            <v>VERGARA TORRES ELIANA ELENA</v>
          </cell>
          <cell r="C966" t="str">
            <v>CENSISTA</v>
          </cell>
          <cell r="D966" t="str">
            <v>BOLIVAR</v>
          </cell>
          <cell r="E966" t="str">
            <v>TALAIGA NUEVO</v>
          </cell>
          <cell r="F966">
            <v>41876</v>
          </cell>
          <cell r="G966">
            <v>41977</v>
          </cell>
          <cell r="H966">
            <v>71</v>
          </cell>
          <cell r="I966">
            <v>100</v>
          </cell>
          <cell r="J966">
            <v>0</v>
          </cell>
          <cell r="K966">
            <v>0</v>
          </cell>
          <cell r="L966">
            <v>0</v>
          </cell>
          <cell r="M966">
            <v>100</v>
          </cell>
          <cell r="N966">
            <v>0</v>
          </cell>
          <cell r="O966">
            <v>100</v>
          </cell>
          <cell r="P966">
            <v>41863</v>
          </cell>
          <cell r="Q966">
            <v>42017</v>
          </cell>
          <cell r="R966">
            <v>152</v>
          </cell>
          <cell r="Y966">
            <v>2053300</v>
          </cell>
          <cell r="Z966">
            <v>0</v>
          </cell>
          <cell r="AA966">
            <v>240000</v>
          </cell>
          <cell r="AB966">
            <v>0</v>
          </cell>
          <cell r="AC966">
            <v>2053300</v>
          </cell>
          <cell r="AD966">
            <v>240000</v>
          </cell>
          <cell r="AE966">
            <v>0</v>
          </cell>
          <cell r="AF966">
            <v>82132</v>
          </cell>
          <cell r="AG966">
            <v>82132</v>
          </cell>
          <cell r="AH966">
            <v>2457564</v>
          </cell>
          <cell r="AI966">
            <v>191034.66666666663</v>
          </cell>
          <cell r="AJ966">
            <v>6367.8222222222212</v>
          </cell>
          <cell r="AK966">
            <v>191034.66666666663</v>
          </cell>
          <cell r="AL966">
            <v>85624</v>
          </cell>
          <cell r="AM966">
            <v>474061.15555555548</v>
          </cell>
          <cell r="AN966">
            <v>142911.9768</v>
          </cell>
          <cell r="AO966">
            <v>246399.96</v>
          </cell>
          <cell r="AP966">
            <v>85558.279444000014</v>
          </cell>
          <cell r="AQ966">
            <v>0</v>
          </cell>
          <cell r="AR966">
            <v>474870.21624400001</v>
          </cell>
          <cell r="AT966">
            <v>0</v>
          </cell>
          <cell r="AU966">
            <v>610000</v>
          </cell>
          <cell r="AV966">
            <v>0</v>
          </cell>
          <cell r="AW966">
            <v>0</v>
          </cell>
          <cell r="AX966">
            <v>0</v>
          </cell>
          <cell r="AY966">
            <v>610000</v>
          </cell>
        </row>
        <row r="967">
          <cell r="A967">
            <v>30825648</v>
          </cell>
          <cell r="B967" t="str">
            <v>VILLA BRAVO EDDY JOHANNA</v>
          </cell>
          <cell r="C967" t="str">
            <v>COORDINADOR DE CAMPO</v>
          </cell>
          <cell r="D967" t="str">
            <v>BOLIVAR</v>
          </cell>
          <cell r="E967" t="str">
            <v>TALAIGA NUEVO</v>
          </cell>
          <cell r="F967">
            <v>41876</v>
          </cell>
          <cell r="G967">
            <v>41979</v>
          </cell>
          <cell r="H967">
            <v>72</v>
          </cell>
          <cell r="I967">
            <v>102</v>
          </cell>
          <cell r="J967">
            <v>0</v>
          </cell>
          <cell r="K967">
            <v>0</v>
          </cell>
          <cell r="L967">
            <v>0</v>
          </cell>
          <cell r="M967">
            <v>102</v>
          </cell>
          <cell r="N967">
            <v>0</v>
          </cell>
          <cell r="O967">
            <v>102</v>
          </cell>
          <cell r="P967">
            <v>41863</v>
          </cell>
          <cell r="Q967">
            <v>42017</v>
          </cell>
          <cell r="R967">
            <v>152</v>
          </cell>
          <cell r="Y967">
            <v>4386000</v>
          </cell>
          <cell r="Z967">
            <v>0</v>
          </cell>
          <cell r="AA967">
            <v>0</v>
          </cell>
          <cell r="AB967">
            <v>0</v>
          </cell>
          <cell r="AC967">
            <v>4386000</v>
          </cell>
          <cell r="AD967">
            <v>0</v>
          </cell>
          <cell r="AE967">
            <v>0</v>
          </cell>
          <cell r="AF967">
            <v>175440</v>
          </cell>
          <cell r="AG967">
            <v>175440</v>
          </cell>
          <cell r="AH967">
            <v>4736880</v>
          </cell>
          <cell r="AI967">
            <v>365353.8</v>
          </cell>
          <cell r="AJ967">
            <v>12422.029200000001</v>
          </cell>
          <cell r="AK967">
            <v>365353.8</v>
          </cell>
          <cell r="AL967">
            <v>182896.2</v>
          </cell>
          <cell r="AM967">
            <v>926025.82920000004</v>
          </cell>
          <cell r="AN967">
            <v>305265.59999999998</v>
          </cell>
          <cell r="AO967">
            <v>526320</v>
          </cell>
          <cell r="AP967">
            <v>182755.848</v>
          </cell>
          <cell r="AQ967">
            <v>0</v>
          </cell>
          <cell r="AR967">
            <v>1014341.448</v>
          </cell>
          <cell r="AT967">
            <v>0</v>
          </cell>
          <cell r="AU967">
            <v>200000</v>
          </cell>
          <cell r="AV967">
            <v>0</v>
          </cell>
          <cell r="AW967">
            <v>0</v>
          </cell>
          <cell r="AX967">
            <v>1750000</v>
          </cell>
          <cell r="AY967">
            <v>1950000</v>
          </cell>
        </row>
        <row r="968">
          <cell r="A968">
            <v>85478805</v>
          </cell>
          <cell r="B968" t="str">
            <v xml:space="preserve">VILLA CERVANTES ALBERTO </v>
          </cell>
          <cell r="C968" t="str">
            <v>SUPERVISOR</v>
          </cell>
          <cell r="D968" t="str">
            <v>MAGDALENA</v>
          </cell>
          <cell r="E968" t="str">
            <v>EL PIÑÓN</v>
          </cell>
          <cell r="F968">
            <v>41876</v>
          </cell>
          <cell r="G968">
            <v>41997</v>
          </cell>
          <cell r="H968">
            <v>84</v>
          </cell>
          <cell r="I968">
            <v>120</v>
          </cell>
          <cell r="J968">
            <v>0</v>
          </cell>
          <cell r="K968">
            <v>0</v>
          </cell>
          <cell r="L968">
            <v>0</v>
          </cell>
          <cell r="M968">
            <v>120</v>
          </cell>
          <cell r="N968">
            <v>0</v>
          </cell>
          <cell r="O968">
            <v>120</v>
          </cell>
          <cell r="P968">
            <v>41863</v>
          </cell>
          <cell r="Q968">
            <v>42017</v>
          </cell>
          <cell r="R968">
            <v>152</v>
          </cell>
          <cell r="Y968">
            <v>3058200</v>
          </cell>
          <cell r="Z968">
            <v>0</v>
          </cell>
          <cell r="AA968">
            <v>288000</v>
          </cell>
          <cell r="AB968">
            <v>0</v>
          </cell>
          <cell r="AC968">
            <v>3058200</v>
          </cell>
          <cell r="AD968">
            <v>288000</v>
          </cell>
          <cell r="AE968">
            <v>0</v>
          </cell>
          <cell r="AF968">
            <v>122328</v>
          </cell>
          <cell r="AG968">
            <v>122328</v>
          </cell>
          <cell r="AH968">
            <v>3590856</v>
          </cell>
          <cell r="AI968">
            <v>278738.46000000002</v>
          </cell>
          <cell r="AJ968">
            <v>11149.538399999999</v>
          </cell>
          <cell r="AK968">
            <v>278738.46000000002</v>
          </cell>
          <cell r="AL968">
            <v>127526.94</v>
          </cell>
          <cell r="AM968">
            <v>696153.39840000006</v>
          </cell>
          <cell r="AN968">
            <v>212850.71999999997</v>
          </cell>
          <cell r="AO968">
            <v>366984</v>
          </cell>
          <cell r="AP968">
            <v>127429.0776</v>
          </cell>
          <cell r="AQ968">
            <v>0</v>
          </cell>
          <cell r="AR968">
            <v>707263.79759999993</v>
          </cell>
          <cell r="AT968">
            <v>0</v>
          </cell>
          <cell r="AU968">
            <v>790000</v>
          </cell>
          <cell r="AV968">
            <v>0</v>
          </cell>
          <cell r="AW968">
            <v>0</v>
          </cell>
          <cell r="AX968">
            <v>0</v>
          </cell>
          <cell r="AY968">
            <v>790000</v>
          </cell>
        </row>
        <row r="969">
          <cell r="A969">
            <v>1082044878</v>
          </cell>
          <cell r="B969" t="str">
            <v>VILLA CERVANTES JORGE CAMILO</v>
          </cell>
          <cell r="C969" t="str">
            <v>CENSISTA</v>
          </cell>
          <cell r="D969" t="str">
            <v>MAGDALENA</v>
          </cell>
          <cell r="E969" t="str">
            <v>SALAMINA</v>
          </cell>
          <cell r="F969">
            <v>41876</v>
          </cell>
          <cell r="G969">
            <v>41988</v>
          </cell>
          <cell r="H969">
            <v>77</v>
          </cell>
          <cell r="I969">
            <v>111</v>
          </cell>
          <cell r="J969">
            <v>0</v>
          </cell>
          <cell r="K969">
            <v>0</v>
          </cell>
          <cell r="L969">
            <v>0</v>
          </cell>
          <cell r="M969">
            <v>111</v>
          </cell>
          <cell r="N969">
            <v>0</v>
          </cell>
          <cell r="O969">
            <v>111</v>
          </cell>
          <cell r="P969">
            <v>41863</v>
          </cell>
          <cell r="Q969">
            <v>42017</v>
          </cell>
          <cell r="R969">
            <v>152</v>
          </cell>
          <cell r="Y969">
            <v>2279163</v>
          </cell>
          <cell r="Z969">
            <v>0</v>
          </cell>
          <cell r="AA969">
            <v>266400</v>
          </cell>
          <cell r="AB969">
            <v>0</v>
          </cell>
          <cell r="AC969">
            <v>2279163</v>
          </cell>
          <cell r="AD969">
            <v>266400</v>
          </cell>
          <cell r="AE969">
            <v>0</v>
          </cell>
          <cell r="AF969">
            <v>91166.52</v>
          </cell>
          <cell r="AG969">
            <v>91166.52</v>
          </cell>
          <cell r="AH969">
            <v>2727896.04</v>
          </cell>
          <cell r="AI969">
            <v>212048.48</v>
          </cell>
          <cell r="AJ969">
            <v>7845.7937600000014</v>
          </cell>
          <cell r="AK969">
            <v>212048.48</v>
          </cell>
          <cell r="AL969">
            <v>95042.64</v>
          </cell>
          <cell r="AM969">
            <v>526985.39376000001</v>
          </cell>
          <cell r="AN969">
            <v>158632.31999999998</v>
          </cell>
          <cell r="AO969">
            <v>273504</v>
          </cell>
          <cell r="AP969">
            <v>94969.705600000001</v>
          </cell>
          <cell r="AQ969">
            <v>0</v>
          </cell>
          <cell r="AR969">
            <v>527106.02559999994</v>
          </cell>
          <cell r="AT969">
            <v>0</v>
          </cell>
          <cell r="AU969">
            <v>470000</v>
          </cell>
          <cell r="AV969">
            <v>0</v>
          </cell>
          <cell r="AW969">
            <v>0</v>
          </cell>
          <cell r="AX969">
            <v>0</v>
          </cell>
          <cell r="AY969">
            <v>470000</v>
          </cell>
        </row>
        <row r="970">
          <cell r="A970">
            <v>1082870740</v>
          </cell>
          <cell r="B970" t="str">
            <v xml:space="preserve">VILLA CHILEGUIT HUMBERTO </v>
          </cell>
          <cell r="C970" t="str">
            <v>APOYO INFORMATICO</v>
          </cell>
          <cell r="D970" t="str">
            <v>MAGDALENA</v>
          </cell>
          <cell r="E970" t="str">
            <v>TENERIFE</v>
          </cell>
          <cell r="F970">
            <v>41879</v>
          </cell>
          <cell r="G970">
            <v>41897</v>
          </cell>
          <cell r="H970">
            <v>13</v>
          </cell>
          <cell r="I970">
            <v>18</v>
          </cell>
          <cell r="J970">
            <v>0</v>
          </cell>
          <cell r="K970">
            <v>0</v>
          </cell>
          <cell r="L970">
            <v>0</v>
          </cell>
          <cell r="M970">
            <v>18</v>
          </cell>
          <cell r="N970">
            <v>0</v>
          </cell>
          <cell r="O970">
            <v>18</v>
          </cell>
          <cell r="P970">
            <v>41863</v>
          </cell>
          <cell r="Q970">
            <v>42017</v>
          </cell>
          <cell r="R970">
            <v>152</v>
          </cell>
          <cell r="Y970">
            <v>648000</v>
          </cell>
          <cell r="Z970">
            <v>0</v>
          </cell>
          <cell r="AA970">
            <v>43200</v>
          </cell>
          <cell r="AB970">
            <v>0</v>
          </cell>
          <cell r="AC970">
            <v>648000</v>
          </cell>
          <cell r="AD970">
            <v>43200</v>
          </cell>
          <cell r="AE970">
            <v>0</v>
          </cell>
          <cell r="AF970">
            <v>25920</v>
          </cell>
          <cell r="AG970">
            <v>25920</v>
          </cell>
          <cell r="AH970">
            <v>743040</v>
          </cell>
          <cell r="AI970">
            <v>57576.959999999999</v>
          </cell>
          <cell r="AJ970">
            <v>633</v>
          </cell>
          <cell r="AK970">
            <v>57576.959999999999</v>
          </cell>
          <cell r="AL970">
            <v>26957</v>
          </cell>
          <cell r="AM970">
            <v>142743.91999999998</v>
          </cell>
          <cell r="AN970">
            <v>45100.799999999996</v>
          </cell>
          <cell r="AO970">
            <v>77760</v>
          </cell>
          <cell r="AP970">
            <v>27000.864000000001</v>
          </cell>
          <cell r="AQ970">
            <v>0</v>
          </cell>
          <cell r="AR970">
            <v>149861.66399999999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</row>
        <row r="971">
          <cell r="A971">
            <v>1049534368</v>
          </cell>
          <cell r="B971" t="str">
            <v>VILLA FLORES ABEL ENRIQUE</v>
          </cell>
          <cell r="C971" t="str">
            <v>APOYO INFORMATICO</v>
          </cell>
          <cell r="D971" t="str">
            <v>BOLIVAR</v>
          </cell>
          <cell r="E971" t="str">
            <v>SAN ESTANISLAO</v>
          </cell>
          <cell r="F971">
            <v>41873</v>
          </cell>
          <cell r="G971">
            <v>41976</v>
          </cell>
          <cell r="H971">
            <v>71</v>
          </cell>
          <cell r="I971">
            <v>102</v>
          </cell>
          <cell r="J971">
            <v>0</v>
          </cell>
          <cell r="K971">
            <v>0</v>
          </cell>
          <cell r="L971">
            <v>0</v>
          </cell>
          <cell r="M971">
            <v>102</v>
          </cell>
          <cell r="N971">
            <v>0</v>
          </cell>
          <cell r="O971">
            <v>102</v>
          </cell>
          <cell r="P971">
            <v>41863</v>
          </cell>
          <cell r="Q971">
            <v>42017</v>
          </cell>
          <cell r="R971">
            <v>152</v>
          </cell>
          <cell r="Y971">
            <v>3672000</v>
          </cell>
          <cell r="Z971">
            <v>0</v>
          </cell>
          <cell r="AA971">
            <v>244800</v>
          </cell>
          <cell r="AB971">
            <v>0</v>
          </cell>
          <cell r="AC971">
            <v>3672000</v>
          </cell>
          <cell r="AD971">
            <v>244800</v>
          </cell>
          <cell r="AE971">
            <v>0</v>
          </cell>
          <cell r="AF971">
            <v>146880</v>
          </cell>
          <cell r="AG971">
            <v>146880</v>
          </cell>
          <cell r="AH971">
            <v>4210560</v>
          </cell>
          <cell r="AI971">
            <v>326269.44</v>
          </cell>
          <cell r="AJ971">
            <v>11093.160959999999</v>
          </cell>
          <cell r="AK971">
            <v>326269.44</v>
          </cell>
          <cell r="AL971">
            <v>153122.4</v>
          </cell>
          <cell r="AM971">
            <v>816754.44096000004</v>
          </cell>
          <cell r="AN971">
            <v>255571.19999999998</v>
          </cell>
          <cell r="AO971">
            <v>440640</v>
          </cell>
          <cell r="AP971">
            <v>153004.89600000001</v>
          </cell>
          <cell r="AQ971">
            <v>0</v>
          </cell>
          <cell r="AR971">
            <v>849216.0959999999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</row>
        <row r="972">
          <cell r="A972">
            <v>45520237</v>
          </cell>
          <cell r="B972" t="str">
            <v xml:space="preserve">VILLA MONCARIS ZULEIMA </v>
          </cell>
          <cell r="C972" t="str">
            <v>CENCISTA ETNICO</v>
          </cell>
          <cell r="D972" t="str">
            <v>BOLIVAR</v>
          </cell>
          <cell r="E972" t="str">
            <v>CARTAGENA</v>
          </cell>
          <cell r="F972">
            <v>41873</v>
          </cell>
          <cell r="G972">
            <v>41894</v>
          </cell>
          <cell r="H972">
            <v>16</v>
          </cell>
          <cell r="I972">
            <v>21</v>
          </cell>
          <cell r="J972">
            <v>0</v>
          </cell>
          <cell r="K972">
            <v>0</v>
          </cell>
          <cell r="L972">
            <v>0</v>
          </cell>
          <cell r="M972">
            <v>21</v>
          </cell>
          <cell r="N972">
            <v>0</v>
          </cell>
          <cell r="O972">
            <v>21</v>
          </cell>
          <cell r="P972">
            <v>41863</v>
          </cell>
          <cell r="Q972">
            <v>42017</v>
          </cell>
          <cell r="R972">
            <v>152</v>
          </cell>
          <cell r="Y972">
            <v>431193</v>
          </cell>
          <cell r="Z972">
            <v>0</v>
          </cell>
          <cell r="AA972">
            <v>50400</v>
          </cell>
          <cell r="AB972">
            <v>0</v>
          </cell>
          <cell r="AC972">
            <v>431193</v>
          </cell>
          <cell r="AD972">
            <v>50400</v>
          </cell>
          <cell r="AE972">
            <v>0</v>
          </cell>
          <cell r="AF972">
            <v>17247.72</v>
          </cell>
          <cell r="AG972">
            <v>17247.72</v>
          </cell>
          <cell r="AH972">
            <v>516088.44</v>
          </cell>
          <cell r="AI972">
            <v>40117.279999999999</v>
          </cell>
          <cell r="AJ972">
            <v>280.82096000000001</v>
          </cell>
          <cell r="AK972">
            <v>40117.279999999999</v>
          </cell>
          <cell r="AL972">
            <v>17981.04</v>
          </cell>
          <cell r="AM972">
            <v>98496.420959999989</v>
          </cell>
          <cell r="AN972">
            <v>30011.519999999997</v>
          </cell>
          <cell r="AO972">
            <v>51744</v>
          </cell>
          <cell r="AP972">
            <v>17967.241600000001</v>
          </cell>
          <cell r="AQ972">
            <v>0</v>
          </cell>
          <cell r="AR972">
            <v>99722.761599999983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</row>
        <row r="973">
          <cell r="A973">
            <v>19897696</v>
          </cell>
          <cell r="B973" t="str">
            <v>VILLA POLO FRAY LUIS</v>
          </cell>
          <cell r="C973" t="str">
            <v>CENSISTA</v>
          </cell>
          <cell r="D973" t="str">
            <v>BOLIVAR</v>
          </cell>
          <cell r="E973" t="str">
            <v>SOPLAVIENTO</v>
          </cell>
          <cell r="F973">
            <v>41873</v>
          </cell>
          <cell r="G973">
            <v>41962</v>
          </cell>
          <cell r="H973">
            <v>61</v>
          </cell>
          <cell r="I973">
            <v>88</v>
          </cell>
          <cell r="J973">
            <v>0</v>
          </cell>
          <cell r="K973">
            <v>0</v>
          </cell>
          <cell r="L973">
            <v>0</v>
          </cell>
          <cell r="M973">
            <v>88</v>
          </cell>
          <cell r="N973">
            <v>0</v>
          </cell>
          <cell r="O973">
            <v>88</v>
          </cell>
          <cell r="P973">
            <v>41863</v>
          </cell>
          <cell r="Q973">
            <v>42017</v>
          </cell>
          <cell r="R973">
            <v>152</v>
          </cell>
          <cell r="Y973">
            <v>1806904</v>
          </cell>
          <cell r="Z973">
            <v>0</v>
          </cell>
          <cell r="AA973">
            <v>211200</v>
          </cell>
          <cell r="AB973">
            <v>0</v>
          </cell>
          <cell r="AC973">
            <v>1806904</v>
          </cell>
          <cell r="AD973">
            <v>211200</v>
          </cell>
          <cell r="AE973">
            <v>0</v>
          </cell>
          <cell r="AF973">
            <v>72276.160000000003</v>
          </cell>
          <cell r="AG973">
            <v>72276.160000000003</v>
          </cell>
          <cell r="AH973">
            <v>2162656.3199999998</v>
          </cell>
          <cell r="AI973">
            <v>168110.50666666665</v>
          </cell>
          <cell r="AJ973">
            <v>4931.2415288888878</v>
          </cell>
          <cell r="AK973">
            <v>168110.50666666665</v>
          </cell>
          <cell r="AL973">
            <v>75349.119999999995</v>
          </cell>
          <cell r="AM973">
            <v>416501.37486222218</v>
          </cell>
          <cell r="AN973">
            <v>125762.53679999999</v>
          </cell>
          <cell r="AO973">
            <v>216831.96</v>
          </cell>
          <cell r="AP973">
            <v>75291.284244000009</v>
          </cell>
          <cell r="AQ973">
            <v>0</v>
          </cell>
          <cell r="AR973">
            <v>417885.78104399994</v>
          </cell>
          <cell r="AT973">
            <v>0</v>
          </cell>
          <cell r="AU973">
            <v>440000</v>
          </cell>
          <cell r="AV973">
            <v>0</v>
          </cell>
          <cell r="AW973">
            <v>0</v>
          </cell>
          <cell r="AX973">
            <v>0</v>
          </cell>
          <cell r="AY973">
            <v>440000</v>
          </cell>
        </row>
        <row r="974">
          <cell r="A974">
            <v>1046402876</v>
          </cell>
          <cell r="B974" t="str">
            <v>VILLACOBO VIDES WALTER RAFAEL</v>
          </cell>
          <cell r="C974" t="str">
            <v>CENSISTA</v>
          </cell>
          <cell r="D974" t="str">
            <v>BOLIVAR</v>
          </cell>
          <cell r="E974" t="str">
            <v>ACHÍ</v>
          </cell>
          <cell r="F974">
            <v>41877</v>
          </cell>
          <cell r="G974">
            <v>41994</v>
          </cell>
          <cell r="H974">
            <v>80</v>
          </cell>
          <cell r="I974">
            <v>116</v>
          </cell>
          <cell r="J974">
            <v>0</v>
          </cell>
          <cell r="K974">
            <v>41067</v>
          </cell>
          <cell r="L974">
            <v>0</v>
          </cell>
          <cell r="M974">
            <v>116</v>
          </cell>
          <cell r="N974">
            <v>0</v>
          </cell>
          <cell r="O974">
            <v>116</v>
          </cell>
          <cell r="P974">
            <v>41863</v>
          </cell>
          <cell r="Q974">
            <v>42017</v>
          </cell>
          <cell r="R974">
            <v>152</v>
          </cell>
          <cell r="Y974">
            <v>2381828</v>
          </cell>
          <cell r="Z974">
            <v>0</v>
          </cell>
          <cell r="AA974">
            <v>278400</v>
          </cell>
          <cell r="AB974">
            <v>0</v>
          </cell>
          <cell r="AC974">
            <v>2381828</v>
          </cell>
          <cell r="AD974">
            <v>278400</v>
          </cell>
          <cell r="AE974">
            <v>41067</v>
          </cell>
          <cell r="AF974">
            <v>95273.12</v>
          </cell>
          <cell r="AG974">
            <v>95273.12</v>
          </cell>
          <cell r="AH974">
            <v>2891841.24</v>
          </cell>
          <cell r="AI974">
            <v>228442.00330000001</v>
          </cell>
          <cell r="AJ974">
            <v>8833.0907942666672</v>
          </cell>
          <cell r="AK974">
            <v>228442.00330000001</v>
          </cell>
          <cell r="AL974">
            <v>102748.8417</v>
          </cell>
          <cell r="AM974">
            <v>568465.93909426674</v>
          </cell>
          <cell r="AN974">
            <v>168636.2064</v>
          </cell>
          <cell r="AO974">
            <v>295680.12</v>
          </cell>
          <cell r="AP974">
            <v>101027.313668</v>
          </cell>
          <cell r="AQ974">
            <v>0</v>
          </cell>
          <cell r="AR974">
            <v>565343.64006799995</v>
          </cell>
          <cell r="AT974">
            <v>0</v>
          </cell>
          <cell r="AU974">
            <v>590000</v>
          </cell>
          <cell r="AV974">
            <v>0</v>
          </cell>
          <cell r="AW974">
            <v>0</v>
          </cell>
          <cell r="AX974">
            <v>0</v>
          </cell>
          <cell r="AY974">
            <v>590000</v>
          </cell>
        </row>
        <row r="975">
          <cell r="A975">
            <v>1085036324</v>
          </cell>
          <cell r="B975" t="str">
            <v>VILLAFAÑE PLANETA ANIBAL JOSE</v>
          </cell>
          <cell r="C975" t="str">
            <v>CENSISTA</v>
          </cell>
          <cell r="D975" t="str">
            <v>MAGDALENA</v>
          </cell>
          <cell r="E975" t="str">
            <v>EL BANCO</v>
          </cell>
          <cell r="F975">
            <v>41894</v>
          </cell>
          <cell r="G975">
            <v>41980</v>
          </cell>
          <cell r="H975">
            <v>58</v>
          </cell>
          <cell r="I975">
            <v>86</v>
          </cell>
          <cell r="J975">
            <v>0</v>
          </cell>
          <cell r="K975">
            <v>82134</v>
          </cell>
          <cell r="L975">
            <v>0</v>
          </cell>
          <cell r="M975">
            <v>86</v>
          </cell>
          <cell r="N975">
            <v>0</v>
          </cell>
          <cell r="O975">
            <v>86</v>
          </cell>
          <cell r="P975">
            <v>41863</v>
          </cell>
          <cell r="Q975">
            <v>42017</v>
          </cell>
          <cell r="R975">
            <v>152</v>
          </cell>
          <cell r="Y975">
            <v>1765838</v>
          </cell>
          <cell r="Z975">
            <v>0</v>
          </cell>
          <cell r="AA975">
            <v>206400</v>
          </cell>
          <cell r="AB975">
            <v>0</v>
          </cell>
          <cell r="AC975">
            <v>1765838</v>
          </cell>
          <cell r="AD975">
            <v>206400</v>
          </cell>
          <cell r="AE975">
            <v>0</v>
          </cell>
          <cell r="AF975">
            <v>70633.52</v>
          </cell>
          <cell r="AG975">
            <v>70633.52</v>
          </cell>
          <cell r="AH975">
            <v>2113505.04</v>
          </cell>
          <cell r="AI975">
            <v>171131.60329999999</v>
          </cell>
          <cell r="AJ975">
            <v>4905.7726279333328</v>
          </cell>
          <cell r="AK975">
            <v>171131.60329999999</v>
          </cell>
          <cell r="AL975">
            <v>77061.641700000007</v>
          </cell>
          <cell r="AM975">
            <v>424230.62092793337</v>
          </cell>
          <cell r="AN975">
            <v>122904.34319999999</v>
          </cell>
          <cell r="AO975">
            <v>221760.12</v>
          </cell>
          <cell r="AP975">
            <v>73717.145668000012</v>
          </cell>
          <cell r="AQ975">
            <v>0</v>
          </cell>
          <cell r="AR975">
            <v>418381.60886799998</v>
          </cell>
          <cell r="AT975">
            <v>0</v>
          </cell>
          <cell r="AU975">
            <v>570000</v>
          </cell>
          <cell r="AV975">
            <v>0</v>
          </cell>
          <cell r="AW975">
            <v>0</v>
          </cell>
          <cell r="AX975">
            <v>0</v>
          </cell>
          <cell r="AY975">
            <v>570000</v>
          </cell>
        </row>
        <row r="976">
          <cell r="A976">
            <v>12540080</v>
          </cell>
          <cell r="B976" t="str">
            <v xml:space="preserve">VILLALBA JOSE FRANCISCO </v>
          </cell>
          <cell r="C976" t="str">
            <v>COORDINADOR DE CAMPO</v>
          </cell>
          <cell r="D976" t="str">
            <v>MAGDALENA</v>
          </cell>
          <cell r="E976" t="str">
            <v>SANTA MARTA</v>
          </cell>
          <cell r="F976">
            <v>41877</v>
          </cell>
          <cell r="G976">
            <v>42003</v>
          </cell>
          <cell r="H976">
            <v>86</v>
          </cell>
          <cell r="I976">
            <v>125</v>
          </cell>
          <cell r="J976">
            <v>0</v>
          </cell>
          <cell r="K976">
            <v>0</v>
          </cell>
          <cell r="L976">
            <v>0</v>
          </cell>
          <cell r="M976">
            <v>125</v>
          </cell>
          <cell r="N976">
            <v>0</v>
          </cell>
          <cell r="O976">
            <v>125</v>
          </cell>
          <cell r="P976">
            <v>41863</v>
          </cell>
          <cell r="Q976">
            <v>42017</v>
          </cell>
          <cell r="R976">
            <v>152</v>
          </cell>
          <cell r="Y976">
            <v>5375000</v>
          </cell>
          <cell r="Z976">
            <v>0</v>
          </cell>
          <cell r="AA976">
            <v>0</v>
          </cell>
          <cell r="AB976">
            <v>0</v>
          </cell>
          <cell r="AC976">
            <v>5375000</v>
          </cell>
          <cell r="AD976">
            <v>0</v>
          </cell>
          <cell r="AE976">
            <v>0</v>
          </cell>
          <cell r="AF976">
            <v>215000</v>
          </cell>
          <cell r="AG976">
            <v>215000</v>
          </cell>
          <cell r="AH976">
            <v>5805000</v>
          </cell>
          <cell r="AI976">
            <v>447737.5</v>
          </cell>
          <cell r="AJ976">
            <v>18655.729166666668</v>
          </cell>
          <cell r="AK976">
            <v>447737.5</v>
          </cell>
          <cell r="AL976">
            <v>224137.5</v>
          </cell>
          <cell r="AM976">
            <v>1138268.2291666667</v>
          </cell>
          <cell r="AN976">
            <v>374100</v>
          </cell>
          <cell r="AO976">
            <v>645000</v>
          </cell>
          <cell r="AP976">
            <v>223965.5</v>
          </cell>
          <cell r="AQ976">
            <v>0</v>
          </cell>
          <cell r="AR976">
            <v>1243065.5</v>
          </cell>
          <cell r="AT976">
            <v>0</v>
          </cell>
          <cell r="AU976">
            <v>280000</v>
          </cell>
          <cell r="AV976">
            <v>0</v>
          </cell>
          <cell r="AW976">
            <v>0</v>
          </cell>
          <cell r="AX976">
            <v>1500000</v>
          </cell>
          <cell r="AY976">
            <v>1780000</v>
          </cell>
        </row>
        <row r="977">
          <cell r="A977">
            <v>1082471655</v>
          </cell>
          <cell r="B977" t="str">
            <v xml:space="preserve">VILLARRUEL BORDETH BERENICE </v>
          </cell>
          <cell r="C977" t="str">
            <v>SUPERVISOR</v>
          </cell>
          <cell r="D977" t="str">
            <v>MAGDALENA</v>
          </cell>
          <cell r="E977" t="str">
            <v>SAN SEBASTIÁN DE BUENAVIS</v>
          </cell>
          <cell r="F977">
            <v>41876</v>
          </cell>
          <cell r="G977">
            <v>42003</v>
          </cell>
          <cell r="H977">
            <v>87</v>
          </cell>
          <cell r="I977">
            <v>126</v>
          </cell>
          <cell r="J977">
            <v>0</v>
          </cell>
          <cell r="K977">
            <v>0</v>
          </cell>
          <cell r="L977">
            <v>0</v>
          </cell>
          <cell r="M977">
            <v>126</v>
          </cell>
          <cell r="N977">
            <v>0</v>
          </cell>
          <cell r="O977">
            <v>126</v>
          </cell>
          <cell r="P977">
            <v>41863</v>
          </cell>
          <cell r="Q977">
            <v>42017</v>
          </cell>
          <cell r="R977">
            <v>152</v>
          </cell>
          <cell r="Y977">
            <v>3211110</v>
          </cell>
          <cell r="Z977">
            <v>0</v>
          </cell>
          <cell r="AA977">
            <v>302400</v>
          </cell>
          <cell r="AB977">
            <v>0</v>
          </cell>
          <cell r="AC977">
            <v>3211110</v>
          </cell>
          <cell r="AD977">
            <v>302400</v>
          </cell>
          <cell r="AE977">
            <v>0</v>
          </cell>
          <cell r="AF977">
            <v>128444.40000000001</v>
          </cell>
          <cell r="AG977">
            <v>128444.40000000001</v>
          </cell>
          <cell r="AH977">
            <v>3770398.8</v>
          </cell>
          <cell r="AI977">
            <v>292675.38299999997</v>
          </cell>
          <cell r="AJ977">
            <v>12292.366086</v>
          </cell>
          <cell r="AK977">
            <v>292675.38299999997</v>
          </cell>
          <cell r="AL977">
            <v>133903.28700000001</v>
          </cell>
          <cell r="AM977">
            <v>731546.41908599995</v>
          </cell>
          <cell r="AN977">
            <v>223493.25599999999</v>
          </cell>
          <cell r="AO977">
            <v>385333.2</v>
          </cell>
          <cell r="AP977">
            <v>133800.53148000001</v>
          </cell>
          <cell r="AQ977">
            <v>0</v>
          </cell>
          <cell r="AR977">
            <v>742626.98748000001</v>
          </cell>
          <cell r="AT977">
            <v>0</v>
          </cell>
          <cell r="AU977">
            <v>740000</v>
          </cell>
          <cell r="AV977">
            <v>0</v>
          </cell>
          <cell r="AW977">
            <v>0</v>
          </cell>
          <cell r="AX977">
            <v>0</v>
          </cell>
          <cell r="AY977">
            <v>740000</v>
          </cell>
        </row>
        <row r="978">
          <cell r="A978">
            <v>32008389</v>
          </cell>
          <cell r="B978" t="str">
            <v>VILORIA ACEVEDO ENI JOHANA</v>
          </cell>
          <cell r="C978" t="str">
            <v>CENCISTA ETNICO</v>
          </cell>
          <cell r="D978" t="str">
            <v>BOLIVAR</v>
          </cell>
          <cell r="E978" t="str">
            <v>SAN PABLO</v>
          </cell>
          <cell r="F978">
            <v>41914</v>
          </cell>
          <cell r="G978">
            <v>41916</v>
          </cell>
          <cell r="H978">
            <v>2</v>
          </cell>
          <cell r="I978">
            <v>3</v>
          </cell>
          <cell r="J978">
            <v>0</v>
          </cell>
          <cell r="K978">
            <v>123201</v>
          </cell>
          <cell r="L978">
            <v>0</v>
          </cell>
          <cell r="M978">
            <v>3</v>
          </cell>
          <cell r="N978">
            <v>0</v>
          </cell>
          <cell r="O978">
            <v>3</v>
          </cell>
          <cell r="P978">
            <v>41863</v>
          </cell>
          <cell r="Q978">
            <v>42017</v>
          </cell>
          <cell r="R978">
            <v>152</v>
          </cell>
          <cell r="Y978">
            <v>61599</v>
          </cell>
          <cell r="Z978">
            <v>0</v>
          </cell>
          <cell r="AA978">
            <v>7200</v>
          </cell>
          <cell r="AB978">
            <v>0</v>
          </cell>
          <cell r="AC978">
            <v>61599</v>
          </cell>
          <cell r="AD978">
            <v>7200</v>
          </cell>
          <cell r="AE978">
            <v>0</v>
          </cell>
          <cell r="AF978">
            <v>2463.96</v>
          </cell>
          <cell r="AG978">
            <v>2463.96</v>
          </cell>
          <cell r="AH978">
            <v>73726.92</v>
          </cell>
          <cell r="AI978">
            <v>15993.683300000001</v>
          </cell>
          <cell r="AJ978">
            <v>15.993683300000001</v>
          </cell>
          <cell r="AK978">
            <v>15993.683300000001</v>
          </cell>
          <cell r="AL978">
            <v>7706.2017000000005</v>
          </cell>
          <cell r="AM978">
            <v>39709.561983300002</v>
          </cell>
          <cell r="AN978">
            <v>4287.3599999999997</v>
          </cell>
          <cell r="AO978">
            <v>22176.12</v>
          </cell>
          <cell r="AP978">
            <v>2772.2480679999999</v>
          </cell>
          <cell r="AQ978">
            <v>0</v>
          </cell>
          <cell r="AR978">
            <v>29235.728068</v>
          </cell>
          <cell r="AT978">
            <v>0</v>
          </cell>
          <cell r="AU978">
            <v>20000</v>
          </cell>
          <cell r="AV978">
            <v>0</v>
          </cell>
          <cell r="AW978">
            <v>0</v>
          </cell>
          <cell r="AX978">
            <v>0</v>
          </cell>
          <cell r="AY978">
            <v>20000</v>
          </cell>
        </row>
        <row r="979">
          <cell r="A979">
            <v>7883957</v>
          </cell>
          <cell r="B979" t="str">
            <v xml:space="preserve">VITAR MORELOS NAZARIO </v>
          </cell>
          <cell r="C979" t="str">
            <v>COORDINADOR DE CAMPO</v>
          </cell>
          <cell r="D979" t="str">
            <v>BOLIVAR</v>
          </cell>
          <cell r="E979" t="str">
            <v>CARTAGENA</v>
          </cell>
          <cell r="F979">
            <v>41876</v>
          </cell>
          <cell r="G979">
            <v>42001</v>
          </cell>
          <cell r="H979">
            <v>85</v>
          </cell>
          <cell r="I979">
            <v>124</v>
          </cell>
          <cell r="J979">
            <v>0</v>
          </cell>
          <cell r="K979">
            <v>86000</v>
          </cell>
          <cell r="L979">
            <v>0</v>
          </cell>
          <cell r="M979">
            <v>124</v>
          </cell>
          <cell r="N979">
            <v>0</v>
          </cell>
          <cell r="O979">
            <v>124</v>
          </cell>
          <cell r="P979">
            <v>41863</v>
          </cell>
          <cell r="Q979">
            <v>42017</v>
          </cell>
          <cell r="R979">
            <v>152</v>
          </cell>
          <cell r="Y979">
            <v>5332000</v>
          </cell>
          <cell r="Z979">
            <v>0</v>
          </cell>
          <cell r="AA979">
            <v>0</v>
          </cell>
          <cell r="AB979">
            <v>0</v>
          </cell>
          <cell r="AC979">
            <v>5332000</v>
          </cell>
          <cell r="AD979">
            <v>0</v>
          </cell>
          <cell r="AE979">
            <v>86000</v>
          </cell>
          <cell r="AF979">
            <v>213280</v>
          </cell>
          <cell r="AG979">
            <v>213280</v>
          </cell>
          <cell r="AH979">
            <v>5844560</v>
          </cell>
          <cell r="AI979">
            <v>458483.20000000001</v>
          </cell>
          <cell r="AJ979">
            <v>18950.638933333332</v>
          </cell>
          <cell r="AK979">
            <v>458483.20000000001</v>
          </cell>
          <cell r="AL979">
            <v>229516.80000000002</v>
          </cell>
          <cell r="AM979">
            <v>1165433.8389333333</v>
          </cell>
          <cell r="AN979">
            <v>377092.8</v>
          </cell>
          <cell r="AO979">
            <v>660480</v>
          </cell>
          <cell r="AP979">
            <v>225900.67199999999</v>
          </cell>
          <cell r="AQ979">
            <v>0</v>
          </cell>
          <cell r="AR979">
            <v>1263473.4720000001</v>
          </cell>
          <cell r="AT979">
            <v>0</v>
          </cell>
          <cell r="AU979">
            <v>260000</v>
          </cell>
          <cell r="AV979">
            <v>0</v>
          </cell>
          <cell r="AW979">
            <v>0</v>
          </cell>
          <cell r="AX979">
            <v>6100000</v>
          </cell>
          <cell r="AY979">
            <v>6360000</v>
          </cell>
        </row>
        <row r="980">
          <cell r="A980">
            <v>19640493</v>
          </cell>
          <cell r="B980" t="str">
            <v>VIZCAINO ACUÑA EDER MIGUEL</v>
          </cell>
          <cell r="C980" t="str">
            <v>DELEGADO MUNICIPAL</v>
          </cell>
          <cell r="D980" t="str">
            <v>MAGDALENA</v>
          </cell>
          <cell r="E980" t="str">
            <v>EL PIÑÓN</v>
          </cell>
          <cell r="F980">
            <v>41906</v>
          </cell>
          <cell r="G980">
            <v>42013</v>
          </cell>
          <cell r="H980">
            <v>72</v>
          </cell>
          <cell r="I980">
            <v>106</v>
          </cell>
          <cell r="J980">
            <v>0</v>
          </cell>
          <cell r="K980">
            <v>0</v>
          </cell>
          <cell r="L980">
            <v>0</v>
          </cell>
          <cell r="M980">
            <v>97</v>
          </cell>
          <cell r="N980">
            <v>9</v>
          </cell>
          <cell r="O980">
            <v>106</v>
          </cell>
          <cell r="P980">
            <v>41863</v>
          </cell>
          <cell r="Q980">
            <v>42017</v>
          </cell>
          <cell r="R980">
            <v>152</v>
          </cell>
          <cell r="Y980">
            <v>4171000</v>
          </cell>
          <cell r="Z980">
            <v>387000</v>
          </cell>
          <cell r="AA980">
            <v>0</v>
          </cell>
          <cell r="AB980">
            <v>0</v>
          </cell>
          <cell r="AC980">
            <v>4558000</v>
          </cell>
          <cell r="AD980">
            <v>0</v>
          </cell>
          <cell r="AE980">
            <v>0</v>
          </cell>
          <cell r="AF980">
            <v>182320</v>
          </cell>
          <cell r="AG980">
            <v>182320</v>
          </cell>
          <cell r="AH980">
            <v>4922640</v>
          </cell>
          <cell r="AI980">
            <v>379681.4</v>
          </cell>
          <cell r="AJ980">
            <v>13415.409466666668</v>
          </cell>
          <cell r="AK980">
            <v>379681.4</v>
          </cell>
          <cell r="AL980">
            <v>190068.6</v>
          </cell>
          <cell r="AM980">
            <v>962846.80946666666</v>
          </cell>
          <cell r="AN980">
            <v>317236.8</v>
          </cell>
          <cell r="AO980">
            <v>546960</v>
          </cell>
          <cell r="AP980">
            <v>189922.74400000001</v>
          </cell>
          <cell r="AQ980">
            <v>0</v>
          </cell>
          <cell r="AR980">
            <v>1054119.544</v>
          </cell>
          <cell r="AT980">
            <v>0</v>
          </cell>
          <cell r="AU980">
            <v>50000</v>
          </cell>
          <cell r="AV980">
            <v>0</v>
          </cell>
          <cell r="AW980">
            <v>0</v>
          </cell>
          <cell r="AX980">
            <v>1250000</v>
          </cell>
          <cell r="AY980">
            <v>1300000</v>
          </cell>
        </row>
        <row r="981">
          <cell r="A981">
            <v>1065127524</v>
          </cell>
          <cell r="B981" t="str">
            <v>VIZCAINO CAMARGO HEINER DAVID</v>
          </cell>
          <cell r="C981" t="str">
            <v>SUPERVISOR</v>
          </cell>
          <cell r="D981" t="str">
            <v>MAGDALENA</v>
          </cell>
          <cell r="E981" t="str">
            <v>PIVIJAY</v>
          </cell>
          <cell r="F981">
            <v>41876</v>
          </cell>
          <cell r="G981">
            <v>42003</v>
          </cell>
          <cell r="H981">
            <v>87</v>
          </cell>
          <cell r="I981">
            <v>126</v>
          </cell>
          <cell r="J981">
            <v>0</v>
          </cell>
          <cell r="K981">
            <v>0</v>
          </cell>
          <cell r="L981">
            <v>0</v>
          </cell>
          <cell r="M981">
            <v>126</v>
          </cell>
          <cell r="N981">
            <v>0</v>
          </cell>
          <cell r="O981">
            <v>126</v>
          </cell>
          <cell r="P981">
            <v>41863</v>
          </cell>
          <cell r="Q981">
            <v>42017</v>
          </cell>
          <cell r="R981">
            <v>152</v>
          </cell>
          <cell r="Y981">
            <v>3211110</v>
          </cell>
          <cell r="Z981">
            <v>0</v>
          </cell>
          <cell r="AA981">
            <v>302400</v>
          </cell>
          <cell r="AB981">
            <v>0</v>
          </cell>
          <cell r="AC981">
            <v>3211110</v>
          </cell>
          <cell r="AD981">
            <v>302400</v>
          </cell>
          <cell r="AE981">
            <v>0</v>
          </cell>
          <cell r="AF981">
            <v>128444.40000000001</v>
          </cell>
          <cell r="AG981">
            <v>128444.40000000001</v>
          </cell>
          <cell r="AH981">
            <v>3770398.8</v>
          </cell>
          <cell r="AI981">
            <v>292675.38299999997</v>
          </cell>
          <cell r="AJ981">
            <v>12292.366086</v>
          </cell>
          <cell r="AK981">
            <v>292675.38299999997</v>
          </cell>
          <cell r="AL981">
            <v>133903.28700000001</v>
          </cell>
          <cell r="AM981">
            <v>731546.41908599995</v>
          </cell>
          <cell r="AN981">
            <v>223493.25599999999</v>
          </cell>
          <cell r="AO981">
            <v>385333.2</v>
          </cell>
          <cell r="AP981">
            <v>133800.53148000001</v>
          </cell>
          <cell r="AQ981">
            <v>0</v>
          </cell>
          <cell r="AR981">
            <v>742626.98748000001</v>
          </cell>
          <cell r="AT981">
            <v>0</v>
          </cell>
          <cell r="AU981">
            <v>740000</v>
          </cell>
          <cell r="AV981">
            <v>0</v>
          </cell>
          <cell r="AW981">
            <v>0</v>
          </cell>
          <cell r="AX981">
            <v>0</v>
          </cell>
          <cell r="AY981">
            <v>740000</v>
          </cell>
        </row>
        <row r="982">
          <cell r="A982">
            <v>1082884579</v>
          </cell>
          <cell r="B982" t="str">
            <v xml:space="preserve">WILCHEZ CAÑON JACQUELINE </v>
          </cell>
          <cell r="C982" t="str">
            <v>CENSISTA</v>
          </cell>
          <cell r="D982" t="str">
            <v>MAGDALENA</v>
          </cell>
          <cell r="E982" t="str">
            <v>SANTA MARTA</v>
          </cell>
          <cell r="F982">
            <v>41920</v>
          </cell>
          <cell r="G982">
            <v>41980</v>
          </cell>
          <cell r="H982">
            <v>40</v>
          </cell>
          <cell r="I982">
            <v>60</v>
          </cell>
          <cell r="J982">
            <v>0</v>
          </cell>
          <cell r="K982">
            <v>61600</v>
          </cell>
          <cell r="L982">
            <v>0</v>
          </cell>
          <cell r="M982">
            <v>60</v>
          </cell>
          <cell r="N982">
            <v>0</v>
          </cell>
          <cell r="O982">
            <v>60</v>
          </cell>
          <cell r="P982">
            <v>41863</v>
          </cell>
          <cell r="Q982">
            <v>42017</v>
          </cell>
          <cell r="R982">
            <v>152</v>
          </cell>
          <cell r="Y982">
            <v>1231980</v>
          </cell>
          <cell r="Z982">
            <v>0</v>
          </cell>
          <cell r="AA982">
            <v>144000</v>
          </cell>
          <cell r="AB982">
            <v>0</v>
          </cell>
          <cell r="AC982">
            <v>1231980</v>
          </cell>
          <cell r="AD982">
            <v>144000</v>
          </cell>
          <cell r="AE982">
            <v>0</v>
          </cell>
          <cell r="AF982">
            <v>49279.200000000004</v>
          </cell>
          <cell r="AG982">
            <v>49279.200000000004</v>
          </cell>
          <cell r="AH982">
            <v>1474538.4</v>
          </cell>
          <cell r="AI982">
            <v>119752.08</v>
          </cell>
          <cell r="AJ982">
            <v>2395.0415999999996</v>
          </cell>
          <cell r="AK982">
            <v>119752.08</v>
          </cell>
          <cell r="AL982">
            <v>53943.12</v>
          </cell>
          <cell r="AM982">
            <v>295842.32160000002</v>
          </cell>
          <cell r="AN982">
            <v>85747.199999999997</v>
          </cell>
          <cell r="AO982">
            <v>155232</v>
          </cell>
          <cell r="AP982">
            <v>51437.724799999996</v>
          </cell>
          <cell r="AQ982">
            <v>0</v>
          </cell>
          <cell r="AR982">
            <v>292416.92480000004</v>
          </cell>
          <cell r="AT982">
            <v>0</v>
          </cell>
          <cell r="AU982">
            <v>310000</v>
          </cell>
          <cell r="AV982">
            <v>0</v>
          </cell>
          <cell r="AW982">
            <v>0</v>
          </cell>
          <cell r="AX982">
            <v>0</v>
          </cell>
          <cell r="AY982">
            <v>310000</v>
          </cell>
        </row>
        <row r="983">
          <cell r="A983">
            <v>85168714</v>
          </cell>
          <cell r="B983" t="str">
            <v>YEPEZ FLOREZ ALVARO SEGUNDO</v>
          </cell>
          <cell r="C983" t="str">
            <v>DELEGADO MUNICIPAL</v>
          </cell>
          <cell r="D983" t="str">
            <v>MAGDALENA</v>
          </cell>
          <cell r="E983" t="str">
            <v>GUAMAL</v>
          </cell>
          <cell r="F983">
            <v>41892</v>
          </cell>
          <cell r="G983">
            <v>41993</v>
          </cell>
          <cell r="H983">
            <v>69</v>
          </cell>
          <cell r="I983">
            <v>101</v>
          </cell>
          <cell r="J983">
            <v>0</v>
          </cell>
          <cell r="K983">
            <v>0</v>
          </cell>
          <cell r="L983">
            <v>0</v>
          </cell>
          <cell r="M983">
            <v>101</v>
          </cell>
          <cell r="N983">
            <v>0</v>
          </cell>
          <cell r="O983">
            <v>101</v>
          </cell>
          <cell r="P983">
            <v>41863</v>
          </cell>
          <cell r="Q983">
            <v>42017</v>
          </cell>
          <cell r="R983">
            <v>152</v>
          </cell>
          <cell r="Y983">
            <v>4343000</v>
          </cell>
          <cell r="Z983">
            <v>0</v>
          </cell>
          <cell r="AA983">
            <v>0</v>
          </cell>
          <cell r="AB983">
            <v>0</v>
          </cell>
          <cell r="AC983">
            <v>4343000</v>
          </cell>
          <cell r="AD983">
            <v>0</v>
          </cell>
          <cell r="AE983">
            <v>0</v>
          </cell>
          <cell r="AF983">
            <v>173720</v>
          </cell>
          <cell r="AG983">
            <v>173720</v>
          </cell>
          <cell r="AH983">
            <v>4690440</v>
          </cell>
          <cell r="AI983">
            <v>361771.9</v>
          </cell>
          <cell r="AJ983">
            <v>12179.653966666667</v>
          </cell>
          <cell r="AK983">
            <v>361771.9</v>
          </cell>
          <cell r="AL983">
            <v>181103.1</v>
          </cell>
          <cell r="AM983">
            <v>916826.55396666669</v>
          </cell>
          <cell r="AN983">
            <v>302272.8</v>
          </cell>
          <cell r="AO983">
            <v>521160</v>
          </cell>
          <cell r="AP983">
            <v>180964.12400000001</v>
          </cell>
          <cell r="AQ983">
            <v>0</v>
          </cell>
          <cell r="AR983">
            <v>1004396.924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1250000</v>
          </cell>
          <cell r="AY983">
            <v>1250000</v>
          </cell>
        </row>
        <row r="984">
          <cell r="A984">
            <v>8980493</v>
          </cell>
          <cell r="B984" t="str">
            <v xml:space="preserve">ZABALETA ORLANDO VICTOR </v>
          </cell>
          <cell r="C984" t="str">
            <v>CENSISTA</v>
          </cell>
          <cell r="D984" t="str">
            <v>BOLIVAR</v>
          </cell>
          <cell r="E984" t="str">
            <v>CLEMENCIA</v>
          </cell>
          <cell r="F984">
            <v>41874</v>
          </cell>
          <cell r="G984">
            <v>41968</v>
          </cell>
          <cell r="H984">
            <v>64</v>
          </cell>
          <cell r="I984">
            <v>93</v>
          </cell>
          <cell r="J984">
            <v>0</v>
          </cell>
          <cell r="K984">
            <v>0</v>
          </cell>
          <cell r="L984">
            <v>0</v>
          </cell>
          <cell r="M984">
            <v>93</v>
          </cell>
          <cell r="N984">
            <v>0</v>
          </cell>
          <cell r="O984">
            <v>93</v>
          </cell>
          <cell r="P984">
            <v>41863</v>
          </cell>
          <cell r="Q984">
            <v>42017</v>
          </cell>
          <cell r="R984">
            <v>152</v>
          </cell>
          <cell r="Y984">
            <v>1909569</v>
          </cell>
          <cell r="Z984">
            <v>0</v>
          </cell>
          <cell r="AA984">
            <v>223200</v>
          </cell>
          <cell r="AB984">
            <v>0</v>
          </cell>
          <cell r="AC984">
            <v>1909569</v>
          </cell>
          <cell r="AD984">
            <v>223200</v>
          </cell>
          <cell r="AE984">
            <v>0</v>
          </cell>
          <cell r="AF984">
            <v>76382.759999999995</v>
          </cell>
          <cell r="AG984">
            <v>76382.759999999995</v>
          </cell>
          <cell r="AH984">
            <v>2285534.52</v>
          </cell>
          <cell r="AI984">
            <v>177662.24</v>
          </cell>
          <cell r="AJ984">
            <v>5507.5294399999993</v>
          </cell>
          <cell r="AK984">
            <v>177662.24</v>
          </cell>
          <cell r="AL984">
            <v>79630.320000000007</v>
          </cell>
          <cell r="AM984">
            <v>440462.32944</v>
          </cell>
          <cell r="AN984">
            <v>132908.16</v>
          </cell>
          <cell r="AO984">
            <v>229152</v>
          </cell>
          <cell r="AP984">
            <v>79569.212799999994</v>
          </cell>
          <cell r="AQ984">
            <v>0</v>
          </cell>
          <cell r="AR984">
            <v>441629.37280000001</v>
          </cell>
          <cell r="AT984">
            <v>0</v>
          </cell>
          <cell r="AU984">
            <v>560000</v>
          </cell>
          <cell r="AV984">
            <v>0</v>
          </cell>
          <cell r="AW984">
            <v>0</v>
          </cell>
          <cell r="AX984">
            <v>0</v>
          </cell>
          <cell r="AY984">
            <v>560000</v>
          </cell>
        </row>
        <row r="985">
          <cell r="A985">
            <v>9156187</v>
          </cell>
          <cell r="B985" t="str">
            <v xml:space="preserve">ZABALTA TEHERAN ISAAC </v>
          </cell>
          <cell r="C985" t="str">
            <v>CENCISTA ETNICO</v>
          </cell>
          <cell r="D985" t="str">
            <v>BOLIVAR</v>
          </cell>
          <cell r="E985" t="str">
            <v>MARÍA LA BAJA</v>
          </cell>
          <cell r="F985">
            <v>41874</v>
          </cell>
          <cell r="G985">
            <v>41929</v>
          </cell>
          <cell r="H985">
            <v>39</v>
          </cell>
          <cell r="I985">
            <v>55</v>
          </cell>
          <cell r="J985">
            <v>0</v>
          </cell>
          <cell r="K985">
            <v>0</v>
          </cell>
          <cell r="L985">
            <v>0</v>
          </cell>
          <cell r="M985">
            <v>55</v>
          </cell>
          <cell r="N985">
            <v>0</v>
          </cell>
          <cell r="O985">
            <v>55</v>
          </cell>
          <cell r="P985">
            <v>41863</v>
          </cell>
          <cell r="Q985">
            <v>42017</v>
          </cell>
          <cell r="R985">
            <v>152</v>
          </cell>
          <cell r="Y985">
            <v>1129315</v>
          </cell>
          <cell r="Z985">
            <v>0</v>
          </cell>
          <cell r="AA985">
            <v>132000</v>
          </cell>
          <cell r="AB985">
            <v>0</v>
          </cell>
          <cell r="AC985">
            <v>1129315</v>
          </cell>
          <cell r="AD985">
            <v>132000</v>
          </cell>
          <cell r="AE985">
            <v>0</v>
          </cell>
          <cell r="AF985">
            <v>45172.6</v>
          </cell>
          <cell r="AG985">
            <v>45172.6</v>
          </cell>
          <cell r="AH985">
            <v>1351660.2</v>
          </cell>
          <cell r="AI985">
            <v>105069.06666666667</v>
          </cell>
          <cell r="AJ985">
            <v>1926.266222222222</v>
          </cell>
          <cell r="AK985">
            <v>105069.06666666667</v>
          </cell>
          <cell r="AL985">
            <v>47093.2</v>
          </cell>
          <cell r="AM985">
            <v>259157.59955555556</v>
          </cell>
          <cell r="AN985">
            <v>78601.646399999998</v>
          </cell>
          <cell r="AO985">
            <v>135520.07999999999</v>
          </cell>
          <cell r="AP985">
            <v>47057.089112000001</v>
          </cell>
          <cell r="AQ985">
            <v>0</v>
          </cell>
          <cell r="AR985">
            <v>261178.81551199997</v>
          </cell>
          <cell r="AT985">
            <v>0</v>
          </cell>
          <cell r="AU985">
            <v>230000</v>
          </cell>
          <cell r="AV985">
            <v>0</v>
          </cell>
          <cell r="AW985">
            <v>0</v>
          </cell>
          <cell r="AX985">
            <v>0</v>
          </cell>
          <cell r="AY985">
            <v>230000</v>
          </cell>
        </row>
        <row r="986">
          <cell r="A986">
            <v>8512109</v>
          </cell>
          <cell r="B986" t="str">
            <v>ZAMBRANO GUERRERO SAUL ENRIQUE</v>
          </cell>
          <cell r="C986" t="str">
            <v>APOYO INFORMATICO</v>
          </cell>
          <cell r="D986" t="str">
            <v>BOLIVAR</v>
          </cell>
          <cell r="E986" t="str">
            <v>CALAMAR</v>
          </cell>
          <cell r="F986">
            <v>41899</v>
          </cell>
          <cell r="G986">
            <v>41984</v>
          </cell>
          <cell r="H986">
            <v>58</v>
          </cell>
          <cell r="I986">
            <v>85</v>
          </cell>
          <cell r="J986">
            <v>0</v>
          </cell>
          <cell r="K986">
            <v>0</v>
          </cell>
          <cell r="L986">
            <v>0</v>
          </cell>
          <cell r="M986">
            <v>85</v>
          </cell>
          <cell r="N986">
            <v>0</v>
          </cell>
          <cell r="O986">
            <v>85</v>
          </cell>
          <cell r="P986">
            <v>41863</v>
          </cell>
          <cell r="Q986">
            <v>42017</v>
          </cell>
          <cell r="R986">
            <v>152</v>
          </cell>
          <cell r="Y986">
            <v>3060000</v>
          </cell>
          <cell r="Z986">
            <v>0</v>
          </cell>
          <cell r="AA986">
            <v>204000</v>
          </cell>
          <cell r="AB986">
            <v>0</v>
          </cell>
          <cell r="AC986">
            <v>3060000</v>
          </cell>
          <cell r="AD986">
            <v>204000</v>
          </cell>
          <cell r="AE986">
            <v>0</v>
          </cell>
          <cell r="AF986">
            <v>122400</v>
          </cell>
          <cell r="AG986">
            <v>122400</v>
          </cell>
          <cell r="AH986">
            <v>3508800</v>
          </cell>
          <cell r="AI986">
            <v>271891.20000000001</v>
          </cell>
          <cell r="AJ986">
            <v>7703.5839999999989</v>
          </cell>
          <cell r="AK986">
            <v>271891.20000000001</v>
          </cell>
          <cell r="AL986">
            <v>127602</v>
          </cell>
          <cell r="AM986">
            <v>679087.98399999994</v>
          </cell>
          <cell r="AN986">
            <v>212975.99999999997</v>
          </cell>
          <cell r="AO986">
            <v>367200</v>
          </cell>
          <cell r="AP986">
            <v>127504.08</v>
          </cell>
          <cell r="AQ986">
            <v>0</v>
          </cell>
          <cell r="AR986">
            <v>707680.08</v>
          </cell>
          <cell r="AT986">
            <v>0</v>
          </cell>
          <cell r="AU986">
            <v>30000</v>
          </cell>
          <cell r="AV986">
            <v>0</v>
          </cell>
          <cell r="AW986">
            <v>0</v>
          </cell>
          <cell r="AX986">
            <v>0</v>
          </cell>
          <cell r="AY986">
            <v>30000</v>
          </cell>
        </row>
        <row r="987">
          <cell r="A987">
            <v>45748796</v>
          </cell>
          <cell r="B987" t="str">
            <v>ZAPATA PAYARES ANGELICA ISABEL</v>
          </cell>
          <cell r="C987" t="str">
            <v>DELEGADO MUNICIPAL</v>
          </cell>
          <cell r="D987" t="str">
            <v>BOLIVAR</v>
          </cell>
          <cell r="E987" t="str">
            <v>SAN CRISTÓBAL</v>
          </cell>
          <cell r="F987">
            <v>41874</v>
          </cell>
          <cell r="G987">
            <v>41982</v>
          </cell>
          <cell r="H987">
            <v>73</v>
          </cell>
          <cell r="I987">
            <v>107</v>
          </cell>
          <cell r="J987">
            <v>0</v>
          </cell>
          <cell r="K987">
            <v>0</v>
          </cell>
          <cell r="L987">
            <v>0</v>
          </cell>
          <cell r="M987">
            <v>107</v>
          </cell>
          <cell r="N987">
            <v>0</v>
          </cell>
          <cell r="O987">
            <v>107</v>
          </cell>
          <cell r="P987">
            <v>41863</v>
          </cell>
          <cell r="Q987">
            <v>42017</v>
          </cell>
          <cell r="R987">
            <v>152</v>
          </cell>
          <cell r="Y987">
            <v>4601000</v>
          </cell>
          <cell r="Z987">
            <v>0</v>
          </cell>
          <cell r="AA987">
            <v>0</v>
          </cell>
          <cell r="AB987">
            <v>0</v>
          </cell>
          <cell r="AC987">
            <v>4601000</v>
          </cell>
          <cell r="AD987">
            <v>0</v>
          </cell>
          <cell r="AE987">
            <v>0</v>
          </cell>
          <cell r="AF987">
            <v>184040</v>
          </cell>
          <cell r="AG987">
            <v>184040</v>
          </cell>
          <cell r="AH987">
            <v>4969080</v>
          </cell>
          <cell r="AI987">
            <v>383263.3</v>
          </cell>
          <cell r="AJ987">
            <v>13669.724366666665</v>
          </cell>
          <cell r="AK987">
            <v>383263.3</v>
          </cell>
          <cell r="AL987">
            <v>191861.7</v>
          </cell>
          <cell r="AM987">
            <v>972058.02436666656</v>
          </cell>
          <cell r="AN987">
            <v>320229.59999999998</v>
          </cell>
          <cell r="AO987">
            <v>552120</v>
          </cell>
          <cell r="AP987">
            <v>191714.46799999999</v>
          </cell>
          <cell r="AQ987">
            <v>0</v>
          </cell>
          <cell r="AR987">
            <v>1064064.0680000002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1250000</v>
          </cell>
          <cell r="AY987">
            <v>1250000</v>
          </cell>
        </row>
        <row r="988">
          <cell r="A988">
            <v>7600606</v>
          </cell>
          <cell r="B988" t="str">
            <v xml:space="preserve">ZAPATA ROA PEDRO </v>
          </cell>
          <cell r="C988" t="str">
            <v>SUPERVISOR</v>
          </cell>
          <cell r="D988" t="str">
            <v>MAGDALENA</v>
          </cell>
          <cell r="E988" t="str">
            <v>SANTA MARTA</v>
          </cell>
          <cell r="F988">
            <v>41876</v>
          </cell>
          <cell r="G988">
            <v>41894</v>
          </cell>
          <cell r="H988">
            <v>15</v>
          </cell>
          <cell r="I988">
            <v>18</v>
          </cell>
          <cell r="J988">
            <v>0</v>
          </cell>
          <cell r="K988">
            <v>0</v>
          </cell>
          <cell r="L988">
            <v>0</v>
          </cell>
          <cell r="M988">
            <v>18</v>
          </cell>
          <cell r="N988">
            <v>0</v>
          </cell>
          <cell r="O988">
            <v>18</v>
          </cell>
          <cell r="P988">
            <v>41863</v>
          </cell>
          <cell r="Q988">
            <v>42017</v>
          </cell>
          <cell r="R988">
            <v>152</v>
          </cell>
          <cell r="Y988">
            <v>458730</v>
          </cell>
          <cell r="Z988">
            <v>0</v>
          </cell>
          <cell r="AA988">
            <v>43200</v>
          </cell>
          <cell r="AB988">
            <v>0</v>
          </cell>
          <cell r="AC988">
            <v>458730</v>
          </cell>
          <cell r="AD988">
            <v>43200</v>
          </cell>
          <cell r="AE988">
            <v>0</v>
          </cell>
          <cell r="AF988">
            <v>18349.2</v>
          </cell>
          <cell r="AG988">
            <v>18349.2</v>
          </cell>
          <cell r="AH988">
            <v>538628.4</v>
          </cell>
          <cell r="AI988">
            <v>41810.769</v>
          </cell>
          <cell r="AJ988">
            <v>250.86461399999999</v>
          </cell>
          <cell r="AK988">
            <v>41810.769</v>
          </cell>
          <cell r="AL988">
            <v>19129.041000000001</v>
          </cell>
          <cell r="AM988">
            <v>103001.44361399999</v>
          </cell>
          <cell r="AN988">
            <v>31927.607999999997</v>
          </cell>
          <cell r="AO988">
            <v>55047.6</v>
          </cell>
          <cell r="AP988">
            <v>19114.361639999999</v>
          </cell>
          <cell r="AQ988">
            <v>0</v>
          </cell>
          <cell r="AR988">
            <v>106089.56964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</row>
        <row r="989">
          <cell r="A989">
            <v>3831494</v>
          </cell>
          <cell r="B989" t="str">
            <v xml:space="preserve">ZUNIGA PEREZ EDILBERTO </v>
          </cell>
          <cell r="C989" t="str">
            <v>DELEGADO MUNICIPAL</v>
          </cell>
          <cell r="D989" t="str">
            <v>BOLIVAR</v>
          </cell>
          <cell r="E989" t="str">
            <v>CÓRDOBA</v>
          </cell>
          <cell r="F989">
            <v>41876</v>
          </cell>
          <cell r="G989">
            <v>41988</v>
          </cell>
          <cell r="H989">
            <v>77</v>
          </cell>
          <cell r="I989">
            <v>111</v>
          </cell>
          <cell r="J989">
            <v>0</v>
          </cell>
          <cell r="K989">
            <v>0</v>
          </cell>
          <cell r="L989">
            <v>0</v>
          </cell>
          <cell r="M989">
            <v>111</v>
          </cell>
          <cell r="N989">
            <v>0</v>
          </cell>
          <cell r="O989">
            <v>111</v>
          </cell>
          <cell r="P989">
            <v>41863</v>
          </cell>
          <cell r="Q989">
            <v>42017</v>
          </cell>
          <cell r="R989">
            <v>152</v>
          </cell>
          <cell r="Y989">
            <v>4773000</v>
          </cell>
          <cell r="Z989">
            <v>0</v>
          </cell>
          <cell r="AA989">
            <v>0</v>
          </cell>
          <cell r="AB989">
            <v>0</v>
          </cell>
          <cell r="AC989">
            <v>4773000</v>
          </cell>
          <cell r="AD989">
            <v>0</v>
          </cell>
          <cell r="AE989">
            <v>0</v>
          </cell>
          <cell r="AF989">
            <v>190920</v>
          </cell>
          <cell r="AG989">
            <v>190920</v>
          </cell>
          <cell r="AH989">
            <v>5154840</v>
          </cell>
          <cell r="AI989">
            <v>397591</v>
          </cell>
          <cell r="AJ989">
            <v>14710.867</v>
          </cell>
          <cell r="AK989">
            <v>397591</v>
          </cell>
          <cell r="AL989">
            <v>198557</v>
          </cell>
          <cell r="AM989">
            <v>1008449.8670000001</v>
          </cell>
          <cell r="AN989">
            <v>332200.8</v>
          </cell>
          <cell r="AO989">
            <v>572760</v>
          </cell>
          <cell r="AP989">
            <v>198881.364</v>
          </cell>
          <cell r="AQ989">
            <v>0</v>
          </cell>
          <cell r="AR989">
            <v>1103842.1640000001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1250000</v>
          </cell>
          <cell r="AY989">
            <v>1250000</v>
          </cell>
        </row>
        <row r="990">
          <cell r="A990">
            <v>85461694</v>
          </cell>
          <cell r="B990" t="str">
            <v>ZUÑIGA JARAMILLO JUAN CARLOS</v>
          </cell>
          <cell r="C990" t="str">
            <v>CENSISTA</v>
          </cell>
          <cell r="D990" t="str">
            <v>MAGDALENA</v>
          </cell>
          <cell r="E990" t="str">
            <v>EL RETÉN</v>
          </cell>
          <cell r="F990">
            <v>41873</v>
          </cell>
          <cell r="G990">
            <v>42003</v>
          </cell>
          <cell r="H990">
            <v>88</v>
          </cell>
          <cell r="I990">
            <v>129</v>
          </cell>
          <cell r="J990">
            <v>0</v>
          </cell>
          <cell r="K990">
            <v>0</v>
          </cell>
          <cell r="L990">
            <v>0</v>
          </cell>
          <cell r="M990">
            <v>129</v>
          </cell>
          <cell r="N990">
            <v>0</v>
          </cell>
          <cell r="O990">
            <v>129</v>
          </cell>
          <cell r="P990">
            <v>41863</v>
          </cell>
          <cell r="Q990">
            <v>42017</v>
          </cell>
          <cell r="R990">
            <v>152</v>
          </cell>
          <cell r="Y990">
            <v>2648757</v>
          </cell>
          <cell r="Z990">
            <v>0</v>
          </cell>
          <cell r="AA990">
            <v>309600</v>
          </cell>
          <cell r="AB990">
            <v>0</v>
          </cell>
          <cell r="AC990">
            <v>2648757</v>
          </cell>
          <cell r="AD990">
            <v>309600</v>
          </cell>
          <cell r="AE990">
            <v>0</v>
          </cell>
          <cell r="AF990">
            <v>105950.28</v>
          </cell>
          <cell r="AG990">
            <v>105950.28</v>
          </cell>
          <cell r="AH990">
            <v>3170257.56</v>
          </cell>
          <cell r="AI990">
            <v>246434.72</v>
          </cell>
          <cell r="AJ990">
            <v>10596.692959999998</v>
          </cell>
          <cell r="AK990">
            <v>246434.72</v>
          </cell>
          <cell r="AL990">
            <v>110454.96</v>
          </cell>
          <cell r="AM990">
            <v>613921.09295999992</v>
          </cell>
          <cell r="AN990">
            <v>184356.47999999998</v>
          </cell>
          <cell r="AO990">
            <v>317856</v>
          </cell>
          <cell r="AP990">
            <v>110370.19839999999</v>
          </cell>
          <cell r="AQ990">
            <v>0</v>
          </cell>
          <cell r="AR990">
            <v>612582.67839999998</v>
          </cell>
          <cell r="AT990">
            <v>0</v>
          </cell>
          <cell r="AU990">
            <v>710000</v>
          </cell>
          <cell r="AV990">
            <v>0</v>
          </cell>
          <cell r="AW990">
            <v>0</v>
          </cell>
          <cell r="AX990">
            <v>0</v>
          </cell>
          <cell r="AY990">
            <v>710000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workbookViewId="0">
      <selection activeCell="G98" sqref="G98"/>
    </sheetView>
  </sheetViews>
  <sheetFormatPr baseColWidth="10" defaultColWidth="10.7109375" defaultRowHeight="5.65" customHeight="1"/>
  <cols>
    <col min="1" max="1" width="10.7109375" style="4"/>
    <col min="2" max="2" width="18.28515625" style="4" bestFit="1" customWidth="1"/>
    <col min="3" max="3" width="20.140625" style="4" customWidth="1"/>
    <col min="4" max="4" width="19.5703125" style="4" customWidth="1"/>
    <col min="5" max="5" width="20" style="4" customWidth="1"/>
    <col min="6" max="16384" width="10.7109375" style="4"/>
  </cols>
  <sheetData>
    <row r="1" spans="1:5" s="6" customFormat="1" ht="24" customHeight="1">
      <c r="A1" s="8"/>
      <c r="B1" s="8"/>
      <c r="C1" s="8"/>
    </row>
    <row r="2" spans="1:5" s="6" customFormat="1" ht="24" customHeight="1">
      <c r="A2" s="8"/>
      <c r="B2" s="17" t="s">
        <v>228</v>
      </c>
      <c r="C2" s="8"/>
    </row>
    <row r="3" spans="1:5" s="6" customFormat="1" ht="24" customHeight="1">
      <c r="A3" s="8"/>
      <c r="B3" s="18" t="s">
        <v>229</v>
      </c>
      <c r="C3" s="8"/>
    </row>
    <row r="4" spans="1:5" s="6" customFormat="1" ht="24" customHeight="1">
      <c r="A4" s="8"/>
      <c r="B4" s="18" t="s">
        <v>230</v>
      </c>
      <c r="C4" s="8"/>
    </row>
    <row r="5" spans="1:5" s="6" customFormat="1" ht="18.75" customHeight="1">
      <c r="A5" s="8"/>
      <c r="B5" s="18" t="s">
        <v>231</v>
      </c>
      <c r="C5" s="8"/>
    </row>
    <row r="6" spans="1:5" s="6" customFormat="1" ht="14.25" customHeight="1">
      <c r="A6" s="8"/>
      <c r="B6" s="18"/>
      <c r="C6" s="8"/>
    </row>
    <row r="7" spans="1:5" s="6" customFormat="1" ht="57.75" customHeight="1">
      <c r="A7" s="8"/>
      <c r="B7" s="18"/>
      <c r="C7" s="8"/>
      <c r="D7" s="19" t="s">
        <v>232</v>
      </c>
    </row>
    <row r="8" spans="1:5" s="6" customFormat="1" ht="18.75" customHeight="1">
      <c r="A8" s="8"/>
      <c r="B8" s="18"/>
      <c r="C8" s="8"/>
      <c r="D8" s="20">
        <v>20.5</v>
      </c>
    </row>
    <row r="9" spans="1:5" s="6" customFormat="1" ht="32.25" customHeight="1" thickBot="1">
      <c r="A9" s="15"/>
      <c r="B9" s="15"/>
      <c r="C9" s="15"/>
      <c r="D9" s="21" t="s">
        <v>233</v>
      </c>
    </row>
    <row r="10" spans="1:5" ht="63.75" customHeight="1" thickBot="1">
      <c r="A10" s="26" t="s">
        <v>224</v>
      </c>
      <c r="B10" s="27"/>
      <c r="C10" s="27"/>
      <c r="D10" s="13" t="s">
        <v>227</v>
      </c>
      <c r="E10" s="24" t="s">
        <v>234</v>
      </c>
    </row>
    <row r="11" spans="1:5" s="5" customFormat="1" ht="67.5" customHeight="1">
      <c r="A11" s="10" t="s">
        <v>0</v>
      </c>
      <c r="B11" s="11" t="s">
        <v>1</v>
      </c>
      <c r="C11" s="11" t="s">
        <v>2</v>
      </c>
      <c r="D11" s="7" t="s">
        <v>226</v>
      </c>
      <c r="E11" s="25"/>
    </row>
    <row r="12" spans="1:5" s="1" customFormat="1" ht="13.5" customHeight="1">
      <c r="A12" s="9" t="s">
        <v>124</v>
      </c>
      <c r="B12" s="9" t="s">
        <v>3</v>
      </c>
      <c r="C12" s="9" t="s">
        <v>4</v>
      </c>
      <c r="D12" s="14">
        <v>2821</v>
      </c>
      <c r="E12" s="22">
        <f>(D12*$D$8)/1000</f>
        <v>57.830500000000001</v>
      </c>
    </row>
    <row r="13" spans="1:5" s="1" customFormat="1" ht="12.75" customHeight="1">
      <c r="A13" s="9" t="s">
        <v>125</v>
      </c>
      <c r="B13" s="9" t="s">
        <v>3</v>
      </c>
      <c r="C13" s="9" t="s">
        <v>5</v>
      </c>
      <c r="D13" s="14">
        <v>28</v>
      </c>
      <c r="E13" s="22">
        <f t="shared" ref="E13:E76" si="0">(D13*$D$8)/1000</f>
        <v>0.57399999999999995</v>
      </c>
    </row>
    <row r="14" spans="1:5" s="1" customFormat="1" ht="12.75" customHeight="1">
      <c r="A14" s="9" t="s">
        <v>126</v>
      </c>
      <c r="B14" s="9" t="s">
        <v>3</v>
      </c>
      <c r="C14" s="9" t="s">
        <v>6</v>
      </c>
      <c r="D14" s="14">
        <v>200.2</v>
      </c>
      <c r="E14" s="22">
        <f t="shared" si="0"/>
        <v>4.1040999999999999</v>
      </c>
    </row>
    <row r="15" spans="1:5" s="1" customFormat="1" ht="12.75" customHeight="1">
      <c r="A15" s="9" t="s">
        <v>127</v>
      </c>
      <c r="B15" s="9" t="s">
        <v>3</v>
      </c>
      <c r="C15" s="9" t="s">
        <v>8</v>
      </c>
      <c r="D15" s="14">
        <v>50.400000000000006</v>
      </c>
      <c r="E15" s="22">
        <f t="shared" si="0"/>
        <v>1.0332000000000001</v>
      </c>
    </row>
    <row r="16" spans="1:5" s="1" customFormat="1" ht="12.75" customHeight="1">
      <c r="A16" s="9" t="s">
        <v>128</v>
      </c>
      <c r="B16" s="9" t="s">
        <v>3</v>
      </c>
      <c r="C16" s="9" t="s">
        <v>9</v>
      </c>
      <c r="D16" s="14">
        <v>476.70000000000005</v>
      </c>
      <c r="E16" s="22">
        <f t="shared" si="0"/>
        <v>9.7723500000000012</v>
      </c>
    </row>
    <row r="17" spans="1:5" s="1" customFormat="1" ht="12.75" customHeight="1">
      <c r="A17" s="9" t="s">
        <v>129</v>
      </c>
      <c r="B17" s="9" t="s">
        <v>3</v>
      </c>
      <c r="C17" s="9" t="s">
        <v>10</v>
      </c>
      <c r="D17" s="14">
        <v>5.6</v>
      </c>
      <c r="E17" s="22">
        <f t="shared" si="0"/>
        <v>0.1148</v>
      </c>
    </row>
    <row r="18" spans="1:5" s="1" customFormat="1" ht="12.75" customHeight="1">
      <c r="A18" s="9" t="s">
        <v>130</v>
      </c>
      <c r="B18" s="9" t="s">
        <v>3</v>
      </c>
      <c r="C18" s="9" t="s">
        <v>12</v>
      </c>
      <c r="D18" s="14">
        <v>77</v>
      </c>
      <c r="E18" s="22">
        <f t="shared" si="0"/>
        <v>1.5785</v>
      </c>
    </row>
    <row r="19" spans="1:5" s="1" customFormat="1" ht="12.75" customHeight="1">
      <c r="A19" s="9" t="s">
        <v>131</v>
      </c>
      <c r="B19" s="9" t="s">
        <v>3</v>
      </c>
      <c r="C19" s="9" t="s">
        <v>14</v>
      </c>
      <c r="D19" s="14">
        <v>43.400000000000006</v>
      </c>
      <c r="E19" s="22">
        <f t="shared" si="0"/>
        <v>0.88970000000000016</v>
      </c>
    </row>
    <row r="20" spans="1:5" s="1" customFormat="1" ht="12.75" customHeight="1">
      <c r="A20" s="9" t="s">
        <v>132</v>
      </c>
      <c r="B20" s="9" t="s">
        <v>3</v>
      </c>
      <c r="C20" s="9" t="s">
        <v>15</v>
      </c>
      <c r="D20" s="14">
        <v>74.2</v>
      </c>
      <c r="E20" s="22">
        <f t="shared" si="0"/>
        <v>1.5211000000000001</v>
      </c>
    </row>
    <row r="21" spans="1:5" s="1" customFormat="1" ht="12.75" customHeight="1">
      <c r="A21" s="9" t="s">
        <v>133</v>
      </c>
      <c r="B21" s="9" t="s">
        <v>3</v>
      </c>
      <c r="C21" s="9" t="s">
        <v>16</v>
      </c>
      <c r="D21" s="14">
        <v>22.4</v>
      </c>
      <c r="E21" s="22">
        <f t="shared" si="0"/>
        <v>0.4592</v>
      </c>
    </row>
    <row r="22" spans="1:5" s="1" customFormat="1" ht="12.75" customHeight="1">
      <c r="A22" s="9" t="s">
        <v>134</v>
      </c>
      <c r="B22" s="9" t="s">
        <v>3</v>
      </c>
      <c r="C22" s="9" t="s">
        <v>17</v>
      </c>
      <c r="D22" s="14">
        <v>11.2</v>
      </c>
      <c r="E22" s="22">
        <f t="shared" si="0"/>
        <v>0.2296</v>
      </c>
    </row>
    <row r="23" spans="1:5" s="1" customFormat="1" ht="12.75" customHeight="1">
      <c r="A23" s="9" t="s">
        <v>135</v>
      </c>
      <c r="B23" s="9" t="s">
        <v>3</v>
      </c>
      <c r="C23" s="9" t="s">
        <v>18</v>
      </c>
      <c r="D23" s="14">
        <v>9.8000000000000007</v>
      </c>
      <c r="E23" s="22">
        <f t="shared" si="0"/>
        <v>0.2009</v>
      </c>
    </row>
    <row r="24" spans="1:5" s="1" customFormat="1" ht="12.75" customHeight="1">
      <c r="A24" s="9" t="s">
        <v>136</v>
      </c>
      <c r="B24" s="9" t="s">
        <v>3</v>
      </c>
      <c r="C24" s="9" t="s">
        <v>19</v>
      </c>
      <c r="D24" s="14">
        <v>245.7</v>
      </c>
      <c r="E24" s="22">
        <f t="shared" si="0"/>
        <v>5.0368499999999994</v>
      </c>
    </row>
    <row r="25" spans="1:5" s="2" customFormat="1" ht="12.75" customHeight="1">
      <c r="A25" s="9" t="s">
        <v>137</v>
      </c>
      <c r="B25" s="9" t="s">
        <v>3</v>
      </c>
      <c r="C25" s="9" t="s">
        <v>20</v>
      </c>
      <c r="D25" s="16">
        <v>53.2</v>
      </c>
      <c r="E25" s="22">
        <f t="shared" si="0"/>
        <v>1.0906000000000002</v>
      </c>
    </row>
    <row r="26" spans="1:5" s="2" customFormat="1" ht="12.75" customHeight="1">
      <c r="A26" s="9" t="s">
        <v>138</v>
      </c>
      <c r="B26" s="9" t="s">
        <v>3</v>
      </c>
      <c r="C26" s="9" t="s">
        <v>21</v>
      </c>
      <c r="D26" s="16">
        <v>45.5</v>
      </c>
      <c r="E26" s="22">
        <f t="shared" si="0"/>
        <v>0.93274999999999997</v>
      </c>
    </row>
    <row r="27" spans="1:5" s="1" customFormat="1" ht="12.75" customHeight="1">
      <c r="A27" s="9" t="s">
        <v>139</v>
      </c>
      <c r="B27" s="9" t="s">
        <v>3</v>
      </c>
      <c r="C27" s="9" t="s">
        <v>22</v>
      </c>
      <c r="D27" s="16">
        <v>277.2</v>
      </c>
      <c r="E27" s="22">
        <f t="shared" si="0"/>
        <v>5.6825999999999999</v>
      </c>
    </row>
    <row r="28" spans="1:5" s="1" customFormat="1" ht="12.75" customHeight="1">
      <c r="A28" s="9" t="s">
        <v>140</v>
      </c>
      <c r="B28" s="9" t="s">
        <v>3</v>
      </c>
      <c r="C28" s="9" t="s">
        <v>23</v>
      </c>
      <c r="D28" s="16">
        <v>49</v>
      </c>
      <c r="E28" s="22">
        <f t="shared" si="0"/>
        <v>1.0044999999999999</v>
      </c>
    </row>
    <row r="29" spans="1:5" s="1" customFormat="1" ht="12.75" customHeight="1">
      <c r="A29" s="9" t="s">
        <v>141</v>
      </c>
      <c r="B29" s="9" t="s">
        <v>3</v>
      </c>
      <c r="C29" s="9" t="s">
        <v>24</v>
      </c>
      <c r="D29" s="16">
        <v>63</v>
      </c>
      <c r="E29" s="22">
        <f t="shared" si="0"/>
        <v>1.2915000000000001</v>
      </c>
    </row>
    <row r="30" spans="1:5" s="1" customFormat="1" ht="12.75" customHeight="1">
      <c r="A30" s="9" t="s">
        <v>142</v>
      </c>
      <c r="B30" s="9" t="s">
        <v>3</v>
      </c>
      <c r="C30" s="9" t="s">
        <v>25</v>
      </c>
      <c r="D30" s="16">
        <v>18.2</v>
      </c>
      <c r="E30" s="22">
        <f t="shared" si="0"/>
        <v>0.37309999999999999</v>
      </c>
    </row>
    <row r="31" spans="1:5" s="1" customFormat="1" ht="12.75" customHeight="1">
      <c r="A31" s="9" t="s">
        <v>143</v>
      </c>
      <c r="B31" s="9" t="s">
        <v>3</v>
      </c>
      <c r="C31" s="9" t="s">
        <v>26</v>
      </c>
      <c r="D31" s="16">
        <v>50.400000000000006</v>
      </c>
      <c r="E31" s="22">
        <f t="shared" si="0"/>
        <v>1.0332000000000001</v>
      </c>
    </row>
    <row r="32" spans="1:5" s="1" customFormat="1" ht="12.75" customHeight="1">
      <c r="A32" s="9" t="s">
        <v>144</v>
      </c>
      <c r="B32" s="9" t="s">
        <v>3</v>
      </c>
      <c r="C32" s="9" t="s">
        <v>28</v>
      </c>
      <c r="D32" s="16">
        <v>3.5</v>
      </c>
      <c r="E32" s="22">
        <f t="shared" si="0"/>
        <v>7.1749999999999994E-2</v>
      </c>
    </row>
    <row r="33" spans="1:5" s="1" customFormat="1" ht="12.75" customHeight="1">
      <c r="A33" s="9" t="s">
        <v>145</v>
      </c>
      <c r="B33" s="9" t="s">
        <v>3</v>
      </c>
      <c r="C33" s="9" t="s">
        <v>29</v>
      </c>
      <c r="D33" s="16">
        <v>21</v>
      </c>
      <c r="E33" s="22">
        <f t="shared" si="0"/>
        <v>0.43049999999999999</v>
      </c>
    </row>
    <row r="34" spans="1:5" s="1" customFormat="1" ht="12.75" customHeight="1">
      <c r="A34" s="9" t="s">
        <v>146</v>
      </c>
      <c r="B34" s="9" t="s">
        <v>3</v>
      </c>
      <c r="C34" s="9" t="s">
        <v>30</v>
      </c>
      <c r="D34" s="16">
        <v>23.1</v>
      </c>
      <c r="E34" s="22">
        <f t="shared" si="0"/>
        <v>0.47355000000000003</v>
      </c>
    </row>
    <row r="35" spans="1:5" s="1" customFormat="1" ht="12.75" customHeight="1">
      <c r="A35" s="9" t="s">
        <v>147</v>
      </c>
      <c r="B35" s="9" t="s">
        <v>3</v>
      </c>
      <c r="C35" s="9" t="s">
        <v>31</v>
      </c>
      <c r="D35" s="16">
        <v>30.1</v>
      </c>
      <c r="E35" s="22">
        <f t="shared" si="0"/>
        <v>0.6170500000000001</v>
      </c>
    </row>
    <row r="36" spans="1:5" s="1" customFormat="1" ht="12.75" customHeight="1">
      <c r="A36" s="9" t="s">
        <v>148</v>
      </c>
      <c r="B36" s="9" t="s">
        <v>3</v>
      </c>
      <c r="C36" s="9" t="s">
        <v>32</v>
      </c>
      <c r="D36" s="16">
        <v>18.899999999999999</v>
      </c>
      <c r="E36" s="22">
        <f t="shared" si="0"/>
        <v>0.38744999999999996</v>
      </c>
    </row>
    <row r="37" spans="1:5" s="1" customFormat="1" ht="12.75" customHeight="1">
      <c r="A37" s="9" t="s">
        <v>149</v>
      </c>
      <c r="B37" s="9" t="s">
        <v>3</v>
      </c>
      <c r="C37" s="9" t="s">
        <v>33</v>
      </c>
      <c r="D37" s="16">
        <v>119.7</v>
      </c>
      <c r="E37" s="22">
        <f t="shared" si="0"/>
        <v>2.4538500000000001</v>
      </c>
    </row>
    <row r="38" spans="1:5" s="1" customFormat="1" ht="12.75" customHeight="1">
      <c r="A38" s="9" t="s">
        <v>150</v>
      </c>
      <c r="B38" s="9" t="s">
        <v>3</v>
      </c>
      <c r="C38" s="9" t="s">
        <v>34</v>
      </c>
      <c r="D38" s="16">
        <v>58.1</v>
      </c>
      <c r="E38" s="22">
        <f t="shared" si="0"/>
        <v>1.1910499999999999</v>
      </c>
    </row>
    <row r="39" spans="1:5" s="1" customFormat="1" ht="12.75" customHeight="1">
      <c r="A39" s="9" t="s">
        <v>151</v>
      </c>
      <c r="B39" s="9" t="s">
        <v>3</v>
      </c>
      <c r="C39" s="9" t="s">
        <v>35</v>
      </c>
      <c r="D39" s="16">
        <v>25.200000000000003</v>
      </c>
      <c r="E39" s="22">
        <f t="shared" si="0"/>
        <v>0.51660000000000006</v>
      </c>
    </row>
    <row r="40" spans="1:5" s="1" customFormat="1" ht="12.75" customHeight="1">
      <c r="A40" s="9" t="s">
        <v>152</v>
      </c>
      <c r="B40" s="9" t="s">
        <v>3</v>
      </c>
      <c r="C40" s="9" t="s">
        <v>36</v>
      </c>
      <c r="D40" s="16">
        <v>33.6</v>
      </c>
      <c r="E40" s="22">
        <f t="shared" si="0"/>
        <v>0.68880000000000008</v>
      </c>
    </row>
    <row r="41" spans="1:5" s="1" customFormat="1" ht="12.75" customHeight="1">
      <c r="A41" s="9" t="s">
        <v>153</v>
      </c>
      <c r="B41" s="9" t="s">
        <v>3</v>
      </c>
      <c r="C41" s="9" t="s">
        <v>38</v>
      </c>
      <c r="D41" s="16">
        <v>155.4</v>
      </c>
      <c r="E41" s="22">
        <f t="shared" si="0"/>
        <v>3.1857000000000002</v>
      </c>
    </row>
    <row r="42" spans="1:5" s="1" customFormat="1" ht="12.75">
      <c r="A42" s="9" t="s">
        <v>154</v>
      </c>
      <c r="B42" s="9" t="s">
        <v>39</v>
      </c>
      <c r="C42" s="9" t="s">
        <v>40</v>
      </c>
      <c r="D42" s="16">
        <v>1145.9000000000001</v>
      </c>
      <c r="E42" s="22">
        <f t="shared" si="0"/>
        <v>23.490950000000002</v>
      </c>
    </row>
    <row r="43" spans="1:5" s="1" customFormat="1" ht="12.75" customHeight="1">
      <c r="A43" s="9" t="s">
        <v>155</v>
      </c>
      <c r="B43" s="9" t="s">
        <v>39</v>
      </c>
      <c r="C43" s="9" t="s">
        <v>42</v>
      </c>
      <c r="D43" s="16">
        <v>111.30000000000001</v>
      </c>
      <c r="E43" s="22">
        <f t="shared" si="0"/>
        <v>2.28165</v>
      </c>
    </row>
    <row r="44" spans="1:5" s="2" customFormat="1" ht="12.75" customHeight="1">
      <c r="A44" s="9" t="s">
        <v>156</v>
      </c>
      <c r="B44" s="9" t="s">
        <v>39</v>
      </c>
      <c r="C44" s="9" t="s">
        <v>43</v>
      </c>
      <c r="D44" s="16">
        <v>585.20000000000005</v>
      </c>
      <c r="E44" s="22">
        <f t="shared" si="0"/>
        <v>11.996600000000001</v>
      </c>
    </row>
    <row r="45" spans="1:5" s="1" customFormat="1" ht="12.75">
      <c r="A45" s="9" t="s">
        <v>157</v>
      </c>
      <c r="B45" s="9" t="s">
        <v>44</v>
      </c>
      <c r="C45" s="9" t="s">
        <v>44</v>
      </c>
      <c r="D45" s="16">
        <v>9169.2999999999993</v>
      </c>
      <c r="E45" s="22">
        <f t="shared" si="0"/>
        <v>187.97065000000001</v>
      </c>
    </row>
    <row r="46" spans="1:5" s="1" customFormat="1" ht="12.75" customHeight="1">
      <c r="A46" s="9" t="s">
        <v>158</v>
      </c>
      <c r="B46" s="9" t="s">
        <v>45</v>
      </c>
      <c r="C46" s="9" t="s">
        <v>46</v>
      </c>
      <c r="D46" s="16">
        <v>954.1</v>
      </c>
      <c r="E46" s="22">
        <f t="shared" si="0"/>
        <v>19.559049999999999</v>
      </c>
    </row>
    <row r="47" spans="1:5" s="1" customFormat="1" ht="12.75" customHeight="1">
      <c r="A47" s="9" t="s">
        <v>159</v>
      </c>
      <c r="B47" s="9" t="s">
        <v>47</v>
      </c>
      <c r="C47" s="9" t="s">
        <v>49</v>
      </c>
      <c r="D47" s="16">
        <v>225.4</v>
      </c>
      <c r="E47" s="22">
        <f t="shared" si="0"/>
        <v>4.6207000000000003</v>
      </c>
    </row>
    <row r="48" spans="1:5" s="2" customFormat="1" ht="12.75" customHeight="1">
      <c r="A48" s="9" t="s">
        <v>160</v>
      </c>
      <c r="B48" s="9" t="s">
        <v>47</v>
      </c>
      <c r="C48" s="9" t="s">
        <v>50</v>
      </c>
      <c r="D48" s="16">
        <v>4.2</v>
      </c>
      <c r="E48" s="22">
        <f t="shared" si="0"/>
        <v>8.610000000000001E-2</v>
      </c>
    </row>
    <row r="49" spans="1:5" s="1" customFormat="1" ht="12.75" customHeight="1">
      <c r="A49" s="9" t="s">
        <v>161</v>
      </c>
      <c r="B49" s="9" t="s">
        <v>47</v>
      </c>
      <c r="C49" s="9" t="s">
        <v>51</v>
      </c>
      <c r="D49" s="16">
        <v>122.5</v>
      </c>
      <c r="E49" s="22">
        <f t="shared" si="0"/>
        <v>2.51125</v>
      </c>
    </row>
    <row r="50" spans="1:5" s="1" customFormat="1" ht="12.75" customHeight="1">
      <c r="A50" s="9" t="s">
        <v>162</v>
      </c>
      <c r="B50" s="9" t="s">
        <v>47</v>
      </c>
      <c r="C50" s="9" t="s">
        <v>52</v>
      </c>
      <c r="D50" s="16">
        <v>20.3</v>
      </c>
      <c r="E50" s="22">
        <f t="shared" si="0"/>
        <v>0.41615000000000002</v>
      </c>
    </row>
    <row r="51" spans="1:5" s="1" customFormat="1" ht="12.75" customHeight="1">
      <c r="A51" s="9" t="s">
        <v>163</v>
      </c>
      <c r="B51" s="9" t="s">
        <v>47</v>
      </c>
      <c r="C51" s="9" t="s">
        <v>53</v>
      </c>
      <c r="D51" s="16">
        <v>131.6</v>
      </c>
      <c r="E51" s="22">
        <f t="shared" si="0"/>
        <v>2.6977999999999995</v>
      </c>
    </row>
    <row r="52" spans="1:5" s="1" customFormat="1" ht="12.75" customHeight="1">
      <c r="A52" s="9" t="s">
        <v>164</v>
      </c>
      <c r="B52" s="9" t="s">
        <v>12</v>
      </c>
      <c r="C52" s="9" t="s">
        <v>11</v>
      </c>
      <c r="D52" s="16">
        <v>438.9</v>
      </c>
      <c r="E52" s="22">
        <f t="shared" si="0"/>
        <v>8.9974499999999988</v>
      </c>
    </row>
    <row r="53" spans="1:5" s="1" customFormat="1" ht="12.75" customHeight="1">
      <c r="A53" s="9" t="s">
        <v>165</v>
      </c>
      <c r="B53" s="9" t="s">
        <v>12</v>
      </c>
      <c r="C53" s="9" t="s">
        <v>54</v>
      </c>
      <c r="D53" s="16">
        <v>86.800000000000011</v>
      </c>
      <c r="E53" s="22">
        <f t="shared" si="0"/>
        <v>1.7794000000000003</v>
      </c>
    </row>
    <row r="54" spans="1:5" s="1" customFormat="1" ht="12.75" customHeight="1">
      <c r="A54" s="9" t="s">
        <v>166</v>
      </c>
      <c r="B54" s="9" t="s">
        <v>12</v>
      </c>
      <c r="C54" s="9" t="s">
        <v>56</v>
      </c>
      <c r="D54" s="16">
        <v>60.2</v>
      </c>
      <c r="E54" s="22">
        <f t="shared" si="0"/>
        <v>1.2341000000000002</v>
      </c>
    </row>
    <row r="55" spans="1:5" s="1" customFormat="1" ht="12.75" customHeight="1">
      <c r="A55" s="9" t="s">
        <v>167</v>
      </c>
      <c r="B55" s="9" t="s">
        <v>57</v>
      </c>
      <c r="C55" s="9" t="s">
        <v>58</v>
      </c>
      <c r="D55" s="16">
        <v>330.4</v>
      </c>
      <c r="E55" s="22">
        <f t="shared" si="0"/>
        <v>6.7732000000000001</v>
      </c>
    </row>
    <row r="56" spans="1:5" s="1" customFormat="1" ht="12.75" customHeight="1">
      <c r="A56" s="9" t="s">
        <v>168</v>
      </c>
      <c r="B56" s="9" t="s">
        <v>57</v>
      </c>
      <c r="C56" s="9" t="s">
        <v>59</v>
      </c>
      <c r="D56" s="16">
        <v>102.9</v>
      </c>
      <c r="E56" s="22">
        <f t="shared" si="0"/>
        <v>2.1094500000000003</v>
      </c>
    </row>
    <row r="57" spans="1:5" s="1" customFormat="1" ht="12.75" customHeight="1">
      <c r="A57" s="9" t="s">
        <v>169</v>
      </c>
      <c r="B57" s="9" t="s">
        <v>60</v>
      </c>
      <c r="C57" s="9" t="s">
        <v>61</v>
      </c>
      <c r="D57" s="16">
        <v>443.8</v>
      </c>
      <c r="E57" s="22">
        <f t="shared" si="0"/>
        <v>9.0978999999999992</v>
      </c>
    </row>
    <row r="58" spans="1:5" s="2" customFormat="1" ht="12.75" customHeight="1">
      <c r="A58" s="9" t="s">
        <v>170</v>
      </c>
      <c r="B58" s="9" t="s">
        <v>37</v>
      </c>
      <c r="C58" s="9" t="s">
        <v>62</v>
      </c>
      <c r="D58" s="16">
        <v>409.5</v>
      </c>
      <c r="E58" s="22">
        <f t="shared" si="0"/>
        <v>8.3947500000000002</v>
      </c>
    </row>
    <row r="59" spans="1:5" s="1" customFormat="1" ht="12.75" customHeight="1">
      <c r="A59" s="9" t="s">
        <v>171</v>
      </c>
      <c r="B59" s="9" t="s">
        <v>37</v>
      </c>
      <c r="C59" s="9" t="s">
        <v>65</v>
      </c>
      <c r="D59" s="16">
        <v>99.4</v>
      </c>
      <c r="E59" s="22">
        <f t="shared" si="0"/>
        <v>2.0377000000000001</v>
      </c>
    </row>
    <row r="60" spans="1:5" s="2" customFormat="1" ht="12.75" customHeight="1">
      <c r="A60" s="9" t="s">
        <v>172</v>
      </c>
      <c r="B60" s="9" t="s">
        <v>70</v>
      </c>
      <c r="C60" s="9" t="s">
        <v>72</v>
      </c>
      <c r="D60" s="16">
        <v>62.3</v>
      </c>
      <c r="E60" s="22">
        <f t="shared" si="0"/>
        <v>1.2771499999999998</v>
      </c>
    </row>
    <row r="61" spans="1:5" s="1" customFormat="1" ht="12.75" customHeight="1">
      <c r="A61" s="9" t="s">
        <v>173</v>
      </c>
      <c r="B61" s="9" t="s">
        <v>70</v>
      </c>
      <c r="C61" s="9" t="s">
        <v>73</v>
      </c>
      <c r="D61" s="16">
        <v>135.1</v>
      </c>
      <c r="E61" s="22">
        <f t="shared" si="0"/>
        <v>2.7695499999999997</v>
      </c>
    </row>
    <row r="62" spans="1:5" s="1" customFormat="1" ht="12.75" customHeight="1">
      <c r="A62" s="9" t="s">
        <v>174</v>
      </c>
      <c r="B62" s="9" t="s">
        <v>70</v>
      </c>
      <c r="C62" s="9" t="s">
        <v>74</v>
      </c>
      <c r="D62" s="16">
        <v>27.3</v>
      </c>
      <c r="E62" s="22">
        <f t="shared" si="0"/>
        <v>0.55964999999999998</v>
      </c>
    </row>
    <row r="63" spans="1:5" s="1" customFormat="1" ht="12.75" customHeight="1">
      <c r="A63" s="9" t="s">
        <v>175</v>
      </c>
      <c r="B63" s="9" t="s">
        <v>70</v>
      </c>
      <c r="C63" s="9" t="s">
        <v>75</v>
      </c>
      <c r="D63" s="16">
        <v>145.6</v>
      </c>
      <c r="E63" s="22">
        <f t="shared" si="0"/>
        <v>2.9847999999999999</v>
      </c>
    </row>
    <row r="64" spans="1:5" s="1" customFormat="1" ht="12.75" customHeight="1">
      <c r="A64" s="9" t="s">
        <v>176</v>
      </c>
      <c r="B64" s="9" t="s">
        <v>70</v>
      </c>
      <c r="C64" s="9" t="s">
        <v>76</v>
      </c>
      <c r="D64" s="16">
        <v>81.900000000000006</v>
      </c>
      <c r="E64" s="22">
        <f t="shared" si="0"/>
        <v>1.6789499999999999</v>
      </c>
    </row>
    <row r="65" spans="1:5" s="1" customFormat="1" ht="12.75" customHeight="1">
      <c r="A65" s="9" t="s">
        <v>177</v>
      </c>
      <c r="B65" s="9" t="s">
        <v>70</v>
      </c>
      <c r="C65" s="9" t="s">
        <v>77</v>
      </c>
      <c r="D65" s="16">
        <v>158.19999999999999</v>
      </c>
      <c r="E65" s="22">
        <f t="shared" si="0"/>
        <v>3.2431000000000001</v>
      </c>
    </row>
    <row r="66" spans="1:5" s="1" customFormat="1" ht="12.75" customHeight="1">
      <c r="A66" s="9" t="s">
        <v>178</v>
      </c>
      <c r="B66" s="9" t="s">
        <v>70</v>
      </c>
      <c r="C66" s="9" t="s">
        <v>78</v>
      </c>
      <c r="D66" s="16">
        <v>116.2</v>
      </c>
      <c r="E66" s="22">
        <f t="shared" si="0"/>
        <v>2.3820999999999999</v>
      </c>
    </row>
    <row r="67" spans="1:5" s="1" customFormat="1" ht="12.75" customHeight="1">
      <c r="A67" s="9" t="s">
        <v>179</v>
      </c>
      <c r="B67" s="9" t="s">
        <v>70</v>
      </c>
      <c r="C67" s="9" t="s">
        <v>79</v>
      </c>
      <c r="D67" s="16">
        <v>28.700000000000003</v>
      </c>
      <c r="E67" s="22">
        <f t="shared" si="0"/>
        <v>0.58835000000000004</v>
      </c>
    </row>
    <row r="68" spans="1:5" s="1" customFormat="1" ht="12.75" customHeight="1">
      <c r="A68" s="9" t="s">
        <v>180</v>
      </c>
      <c r="B68" s="9" t="s">
        <v>70</v>
      </c>
      <c r="C68" s="9" t="s">
        <v>48</v>
      </c>
      <c r="D68" s="16">
        <v>87.5</v>
      </c>
      <c r="E68" s="22">
        <f t="shared" si="0"/>
        <v>1.79375</v>
      </c>
    </row>
    <row r="69" spans="1:5" s="1" customFormat="1" ht="12.75" customHeight="1">
      <c r="A69" s="9" t="s">
        <v>181</v>
      </c>
      <c r="B69" s="9" t="s">
        <v>70</v>
      </c>
      <c r="C69" s="9" t="s">
        <v>80</v>
      </c>
      <c r="D69" s="16">
        <v>88.9</v>
      </c>
      <c r="E69" s="22">
        <f t="shared" si="0"/>
        <v>1.8224500000000001</v>
      </c>
    </row>
    <row r="70" spans="1:5" s="1" customFormat="1" ht="12.75" customHeight="1">
      <c r="A70" s="9" t="s">
        <v>182</v>
      </c>
      <c r="B70" s="9" t="s">
        <v>70</v>
      </c>
      <c r="C70" s="9" t="s">
        <v>81</v>
      </c>
      <c r="D70" s="16">
        <v>41.3</v>
      </c>
      <c r="E70" s="22">
        <f t="shared" si="0"/>
        <v>0.84665000000000001</v>
      </c>
    </row>
    <row r="71" spans="1:5" s="1" customFormat="1" ht="12.75" customHeight="1">
      <c r="A71" s="9" t="s">
        <v>183</v>
      </c>
      <c r="B71" s="9" t="s">
        <v>70</v>
      </c>
      <c r="C71" s="9" t="s">
        <v>82</v>
      </c>
      <c r="D71" s="16">
        <v>565.6</v>
      </c>
      <c r="E71" s="22">
        <f t="shared" si="0"/>
        <v>11.594800000000001</v>
      </c>
    </row>
    <row r="72" spans="1:5" s="1" customFormat="1" ht="12.75" customHeight="1">
      <c r="A72" s="9" t="s">
        <v>184</v>
      </c>
      <c r="B72" s="9" t="s">
        <v>70</v>
      </c>
      <c r="C72" s="9" t="s">
        <v>83</v>
      </c>
      <c r="D72" s="16">
        <v>29.4</v>
      </c>
      <c r="E72" s="22">
        <f t="shared" si="0"/>
        <v>0.6026999999999999</v>
      </c>
    </row>
    <row r="73" spans="1:5" s="2" customFormat="1" ht="12.75" customHeight="1">
      <c r="A73" s="9" t="s">
        <v>185</v>
      </c>
      <c r="B73" s="9" t="s">
        <v>70</v>
      </c>
      <c r="C73" s="9" t="s">
        <v>84</v>
      </c>
      <c r="D73" s="16">
        <v>30.1</v>
      </c>
      <c r="E73" s="22">
        <f t="shared" si="0"/>
        <v>0.6170500000000001</v>
      </c>
    </row>
    <row r="74" spans="1:5" s="2" customFormat="1" ht="12.75" customHeight="1">
      <c r="A74" s="9" t="s">
        <v>186</v>
      </c>
      <c r="B74" s="9" t="s">
        <v>70</v>
      </c>
      <c r="C74" s="9" t="s">
        <v>85</v>
      </c>
      <c r="D74" s="16">
        <v>21</v>
      </c>
      <c r="E74" s="22">
        <f t="shared" si="0"/>
        <v>0.43049999999999999</v>
      </c>
    </row>
    <row r="75" spans="1:5" s="1" customFormat="1" ht="12.75" customHeight="1">
      <c r="A75" s="9" t="s">
        <v>187</v>
      </c>
      <c r="B75" s="9" t="s">
        <v>70</v>
      </c>
      <c r="C75" s="9" t="s">
        <v>86</v>
      </c>
      <c r="D75" s="16">
        <v>32.9</v>
      </c>
      <c r="E75" s="22">
        <f t="shared" si="0"/>
        <v>0.67444999999999988</v>
      </c>
    </row>
    <row r="76" spans="1:5" s="1" customFormat="1" ht="12.75" customHeight="1">
      <c r="A76" s="9" t="s">
        <v>188</v>
      </c>
      <c r="B76" s="9" t="s">
        <v>70</v>
      </c>
      <c r="C76" s="9" t="s">
        <v>88</v>
      </c>
      <c r="D76" s="16">
        <v>128.80000000000001</v>
      </c>
      <c r="E76" s="22">
        <f t="shared" si="0"/>
        <v>2.6404000000000001</v>
      </c>
    </row>
    <row r="77" spans="1:5" s="1" customFormat="1" ht="12.75" customHeight="1">
      <c r="A77" s="9" t="s">
        <v>189</v>
      </c>
      <c r="B77" s="9" t="s">
        <v>89</v>
      </c>
      <c r="C77" s="9" t="s">
        <v>66</v>
      </c>
      <c r="D77" s="16">
        <v>373.1</v>
      </c>
      <c r="E77" s="22">
        <f t="shared" ref="E77:E111" si="1">(D77*$D$8)/1000</f>
        <v>7.6485500000000002</v>
      </c>
    </row>
    <row r="78" spans="1:5" s="1" customFormat="1" ht="12.75" customHeight="1">
      <c r="A78" s="9" t="s">
        <v>190</v>
      </c>
      <c r="B78" s="9" t="s">
        <v>89</v>
      </c>
      <c r="C78" s="9" t="s">
        <v>90</v>
      </c>
      <c r="D78" s="16">
        <v>86.1</v>
      </c>
      <c r="E78" s="22">
        <f t="shared" si="1"/>
        <v>1.76505</v>
      </c>
    </row>
    <row r="79" spans="1:5" s="1" customFormat="1" ht="12.75" customHeight="1">
      <c r="A79" s="9" t="s">
        <v>191</v>
      </c>
      <c r="B79" s="9" t="s">
        <v>91</v>
      </c>
      <c r="C79" s="9" t="s">
        <v>92</v>
      </c>
      <c r="D79" s="16">
        <v>248.5</v>
      </c>
      <c r="E79" s="22">
        <f t="shared" si="1"/>
        <v>5.0942499999999997</v>
      </c>
    </row>
    <row r="80" spans="1:5" s="2" customFormat="1" ht="12.75" customHeight="1">
      <c r="A80" s="9" t="s">
        <v>192</v>
      </c>
      <c r="B80" s="9" t="s">
        <v>93</v>
      </c>
      <c r="C80" s="9" t="s">
        <v>69</v>
      </c>
      <c r="D80" s="16">
        <v>455</v>
      </c>
      <c r="E80" s="22">
        <f t="shared" si="1"/>
        <v>9.3275000000000006</v>
      </c>
    </row>
    <row r="81" spans="1:5" s="1" customFormat="1" ht="12.75" customHeight="1">
      <c r="A81" s="9" t="s">
        <v>193</v>
      </c>
      <c r="B81" s="9" t="s">
        <v>93</v>
      </c>
      <c r="C81" s="9" t="s">
        <v>67</v>
      </c>
      <c r="D81" s="16">
        <v>45.5</v>
      </c>
      <c r="E81" s="22">
        <f t="shared" si="1"/>
        <v>0.93274999999999997</v>
      </c>
    </row>
    <row r="82" spans="1:5" s="1" customFormat="1" ht="12.75" customHeight="1">
      <c r="A82" s="9" t="s">
        <v>194</v>
      </c>
      <c r="B82" s="9" t="s">
        <v>94</v>
      </c>
      <c r="C82" s="9" t="s">
        <v>64</v>
      </c>
      <c r="D82" s="16">
        <v>536.9</v>
      </c>
      <c r="E82" s="22">
        <f t="shared" si="1"/>
        <v>11.006449999999999</v>
      </c>
    </row>
    <row r="83" spans="1:5" s="2" customFormat="1" ht="12.75" customHeight="1">
      <c r="A83" s="9" t="s">
        <v>195</v>
      </c>
      <c r="B83" s="9" t="s">
        <v>27</v>
      </c>
      <c r="C83" s="9" t="s">
        <v>95</v>
      </c>
      <c r="D83" s="16">
        <v>526.4</v>
      </c>
      <c r="E83" s="22">
        <f t="shared" si="1"/>
        <v>10.791199999999998</v>
      </c>
    </row>
    <row r="84" spans="1:5" s="1" customFormat="1" ht="12.75" customHeight="1">
      <c r="A84" s="9" t="s">
        <v>196</v>
      </c>
      <c r="B84" s="9" t="s">
        <v>97</v>
      </c>
      <c r="C84" s="9" t="s">
        <v>98</v>
      </c>
      <c r="D84" s="16">
        <v>647.5</v>
      </c>
      <c r="E84" s="22">
        <f t="shared" si="1"/>
        <v>13.27375</v>
      </c>
    </row>
    <row r="85" spans="1:5" s="1" customFormat="1" ht="12.75" customHeight="1">
      <c r="A85" s="9" t="s">
        <v>197</v>
      </c>
      <c r="B85" s="9" t="s">
        <v>97</v>
      </c>
      <c r="C85" s="9" t="s">
        <v>100</v>
      </c>
      <c r="D85" s="16">
        <v>78.400000000000006</v>
      </c>
      <c r="E85" s="22">
        <f t="shared" si="1"/>
        <v>1.6072</v>
      </c>
    </row>
    <row r="86" spans="1:5" s="1" customFormat="1" ht="12.75" customHeight="1">
      <c r="A86" s="9" t="s">
        <v>198</v>
      </c>
      <c r="B86" s="9" t="s">
        <v>101</v>
      </c>
      <c r="C86" s="9" t="s">
        <v>7</v>
      </c>
      <c r="D86" s="16">
        <v>336.70000000000005</v>
      </c>
      <c r="E86" s="22">
        <f t="shared" si="1"/>
        <v>6.9023500000000011</v>
      </c>
    </row>
    <row r="87" spans="1:5" s="1" customFormat="1" ht="12.75" customHeight="1">
      <c r="A87" s="9" t="s">
        <v>199</v>
      </c>
      <c r="B87" s="9" t="s">
        <v>101</v>
      </c>
      <c r="C87" s="9" t="s">
        <v>102</v>
      </c>
      <c r="D87" s="16">
        <v>82.6</v>
      </c>
      <c r="E87" s="22">
        <f t="shared" si="1"/>
        <v>1.6933</v>
      </c>
    </row>
    <row r="88" spans="1:5" s="1" customFormat="1" ht="12.75" customHeight="1">
      <c r="A88" s="9" t="s">
        <v>200</v>
      </c>
      <c r="B88" s="9" t="s">
        <v>101</v>
      </c>
      <c r="C88" s="9" t="s">
        <v>103</v>
      </c>
      <c r="D88" s="16">
        <v>31.5</v>
      </c>
      <c r="E88" s="22">
        <f t="shared" si="1"/>
        <v>0.64575000000000005</v>
      </c>
    </row>
    <row r="89" spans="1:5" s="1" customFormat="1" ht="12.75" customHeight="1">
      <c r="A89" s="9" t="s">
        <v>201</v>
      </c>
      <c r="B89" s="9" t="s">
        <v>55</v>
      </c>
      <c r="C89" s="9" t="s">
        <v>63</v>
      </c>
      <c r="D89" s="16">
        <v>517.29999999999995</v>
      </c>
      <c r="E89" s="22">
        <f t="shared" si="1"/>
        <v>10.604649999999999</v>
      </c>
    </row>
    <row r="90" spans="1:5" s="1" customFormat="1" ht="12.75" customHeight="1">
      <c r="A90" s="9" t="s">
        <v>202</v>
      </c>
      <c r="B90" s="9" t="s">
        <v>55</v>
      </c>
      <c r="C90" s="9" t="s">
        <v>104</v>
      </c>
      <c r="D90" s="16">
        <v>219.8</v>
      </c>
      <c r="E90" s="22">
        <f t="shared" si="1"/>
        <v>4.5059000000000005</v>
      </c>
    </row>
    <row r="91" spans="1:5" s="1" customFormat="1" ht="12.75" customHeight="1">
      <c r="A91" s="9" t="s">
        <v>203</v>
      </c>
      <c r="B91" s="9" t="s">
        <v>55</v>
      </c>
      <c r="C91" s="9" t="s">
        <v>105</v>
      </c>
      <c r="D91" s="16">
        <v>74.900000000000006</v>
      </c>
      <c r="E91" s="22">
        <f t="shared" si="1"/>
        <v>1.53545</v>
      </c>
    </row>
    <row r="92" spans="1:5" s="1" customFormat="1" ht="12.75" customHeight="1">
      <c r="A92" s="9" t="s">
        <v>204</v>
      </c>
      <c r="B92" s="9" t="s">
        <v>96</v>
      </c>
      <c r="C92" s="9" t="s">
        <v>106</v>
      </c>
      <c r="D92" s="16">
        <v>579.6</v>
      </c>
      <c r="E92" s="22">
        <f t="shared" si="1"/>
        <v>11.881800000000002</v>
      </c>
    </row>
    <row r="93" spans="1:5" s="1" customFormat="1" ht="12.75" customHeight="1">
      <c r="A93" s="9" t="s">
        <v>205</v>
      </c>
      <c r="B93" s="9" t="s">
        <v>96</v>
      </c>
      <c r="C93" s="9" t="s">
        <v>107</v>
      </c>
      <c r="D93" s="16">
        <v>214.9</v>
      </c>
      <c r="E93" s="22">
        <f t="shared" si="1"/>
        <v>4.4054500000000001</v>
      </c>
    </row>
    <row r="94" spans="1:5" s="2" customFormat="1" ht="12.75" customHeight="1">
      <c r="A94" s="9" t="s">
        <v>206</v>
      </c>
      <c r="B94" s="9" t="s">
        <v>96</v>
      </c>
      <c r="C94" s="9" t="s">
        <v>71</v>
      </c>
      <c r="D94" s="16">
        <v>1.4</v>
      </c>
      <c r="E94" s="22">
        <f t="shared" si="1"/>
        <v>2.87E-2</v>
      </c>
    </row>
    <row r="95" spans="1:5" s="1" customFormat="1" ht="12.75" customHeight="1">
      <c r="A95" s="9" t="s">
        <v>207</v>
      </c>
      <c r="B95" s="9" t="s">
        <v>96</v>
      </c>
      <c r="C95" s="9" t="s">
        <v>108</v>
      </c>
      <c r="D95" s="16">
        <v>295.39999999999998</v>
      </c>
      <c r="E95" s="22">
        <f t="shared" si="1"/>
        <v>6.0556999999999999</v>
      </c>
    </row>
    <row r="96" spans="1:5" s="1" customFormat="1" ht="12.75" customHeight="1">
      <c r="A96" s="9" t="s">
        <v>208</v>
      </c>
      <c r="B96" s="9" t="s">
        <v>96</v>
      </c>
      <c r="C96" s="9" t="s">
        <v>109</v>
      </c>
      <c r="D96" s="16">
        <v>200.2</v>
      </c>
      <c r="E96" s="22">
        <f t="shared" si="1"/>
        <v>4.1040999999999999</v>
      </c>
    </row>
    <row r="97" spans="1:7" s="1" customFormat="1" ht="12.75" customHeight="1">
      <c r="A97" s="9" t="s">
        <v>209</v>
      </c>
      <c r="B97" s="9" t="s">
        <v>96</v>
      </c>
      <c r="C97" s="9" t="s">
        <v>99</v>
      </c>
      <c r="D97" s="16">
        <v>161</v>
      </c>
      <c r="E97" s="22">
        <f t="shared" si="1"/>
        <v>3.3005</v>
      </c>
    </row>
    <row r="98" spans="1:7" s="1" customFormat="1" ht="12.75" customHeight="1">
      <c r="A98" s="9" t="s">
        <v>210</v>
      </c>
      <c r="B98" s="9" t="s">
        <v>13</v>
      </c>
      <c r="C98" s="9" t="s">
        <v>110</v>
      </c>
      <c r="D98" s="16">
        <v>255.5</v>
      </c>
      <c r="E98" s="22">
        <f t="shared" si="1"/>
        <v>5.2377500000000001</v>
      </c>
    </row>
    <row r="99" spans="1:7" s="1" customFormat="1" ht="12.75" customHeight="1">
      <c r="A99" s="9" t="s">
        <v>211</v>
      </c>
      <c r="B99" s="9" t="s">
        <v>87</v>
      </c>
      <c r="C99" s="9" t="s">
        <v>111</v>
      </c>
      <c r="D99" s="16">
        <v>606.90000000000009</v>
      </c>
      <c r="E99" s="22">
        <f t="shared" si="1"/>
        <v>12.441450000000003</v>
      </c>
    </row>
    <row r="100" spans="1:7" s="1" customFormat="1" ht="12.75" customHeight="1">
      <c r="A100" s="9" t="s">
        <v>212</v>
      </c>
      <c r="B100" s="9" t="s">
        <v>87</v>
      </c>
      <c r="C100" s="9" t="s">
        <v>112</v>
      </c>
      <c r="D100" s="16">
        <v>77</v>
      </c>
      <c r="E100" s="22">
        <f t="shared" si="1"/>
        <v>1.5785</v>
      </c>
    </row>
    <row r="101" spans="1:7" s="2" customFormat="1" ht="12.75" customHeight="1">
      <c r="A101" s="9" t="s">
        <v>213</v>
      </c>
      <c r="B101" s="9" t="s">
        <v>113</v>
      </c>
      <c r="C101" s="9" t="s">
        <v>114</v>
      </c>
      <c r="D101" s="16">
        <v>2638.3</v>
      </c>
      <c r="E101" s="22">
        <f t="shared" si="1"/>
        <v>54.085149999999999</v>
      </c>
    </row>
    <row r="102" spans="1:7" s="1" customFormat="1" ht="12.75" customHeight="1">
      <c r="A102" s="9" t="s">
        <v>214</v>
      </c>
      <c r="B102" s="9" t="s">
        <v>113</v>
      </c>
      <c r="C102" s="9" t="s">
        <v>115</v>
      </c>
      <c r="D102" s="16">
        <v>126</v>
      </c>
      <c r="E102" s="22">
        <f t="shared" si="1"/>
        <v>2.5830000000000002</v>
      </c>
    </row>
    <row r="103" spans="1:7" s="1" customFormat="1" ht="12.75" customHeight="1">
      <c r="A103" s="9" t="s">
        <v>215</v>
      </c>
      <c r="B103" s="9" t="s">
        <v>113</v>
      </c>
      <c r="C103" s="9" t="s">
        <v>116</v>
      </c>
      <c r="D103" s="16">
        <v>22.4</v>
      </c>
      <c r="E103" s="22">
        <f t="shared" si="1"/>
        <v>0.4592</v>
      </c>
    </row>
    <row r="104" spans="1:7" s="1" customFormat="1" ht="12.75" customHeight="1">
      <c r="A104" s="9" t="s">
        <v>216</v>
      </c>
      <c r="B104" s="9" t="s">
        <v>113</v>
      </c>
      <c r="C104" s="9" t="s">
        <v>41</v>
      </c>
      <c r="D104" s="16">
        <v>83.300000000000011</v>
      </c>
      <c r="E104" s="22">
        <f t="shared" si="1"/>
        <v>1.7076500000000003</v>
      </c>
    </row>
    <row r="105" spans="1:7" s="1" customFormat="1" ht="12.75" customHeight="1">
      <c r="A105" s="9" t="s">
        <v>217</v>
      </c>
      <c r="B105" s="9" t="s">
        <v>113</v>
      </c>
      <c r="C105" s="9" t="s">
        <v>117</v>
      </c>
      <c r="D105" s="16">
        <v>150.5</v>
      </c>
      <c r="E105" s="22">
        <f t="shared" si="1"/>
        <v>3.0852499999999998</v>
      </c>
      <c r="G105" s="17"/>
    </row>
    <row r="106" spans="1:7" s="1" customFormat="1" ht="12.75" customHeight="1">
      <c r="A106" s="9" t="s">
        <v>218</v>
      </c>
      <c r="B106" s="9" t="s">
        <v>113</v>
      </c>
      <c r="C106" s="9" t="s">
        <v>118</v>
      </c>
      <c r="D106" s="16">
        <v>124.6</v>
      </c>
      <c r="E106" s="22">
        <f t="shared" si="1"/>
        <v>2.5542999999999996</v>
      </c>
      <c r="G106" s="18"/>
    </row>
    <row r="107" spans="1:7" s="1" customFormat="1" ht="12.75" customHeight="1">
      <c r="A107" s="9" t="s">
        <v>219</v>
      </c>
      <c r="B107" s="9" t="s">
        <v>113</v>
      </c>
      <c r="C107" s="9" t="s">
        <v>68</v>
      </c>
      <c r="D107" s="16">
        <v>327.60000000000002</v>
      </c>
      <c r="E107" s="22">
        <f t="shared" si="1"/>
        <v>6.7157999999999998</v>
      </c>
      <c r="G107" s="18"/>
    </row>
    <row r="108" spans="1:7" s="1" customFormat="1" ht="12.75" customHeight="1">
      <c r="A108" s="9" t="s">
        <v>220</v>
      </c>
      <c r="B108" s="9" t="s">
        <v>113</v>
      </c>
      <c r="C108" s="9" t="s">
        <v>119</v>
      </c>
      <c r="D108" s="16">
        <v>230.3</v>
      </c>
      <c r="E108" s="22">
        <f t="shared" si="1"/>
        <v>4.7211500000000006</v>
      </c>
      <c r="G108" s="18"/>
    </row>
    <row r="109" spans="1:7" s="1" customFormat="1" ht="12.75" customHeight="1">
      <c r="A109" s="9" t="s">
        <v>221</v>
      </c>
      <c r="B109" s="9" t="s">
        <v>113</v>
      </c>
      <c r="C109" s="9" t="s">
        <v>120</v>
      </c>
      <c r="D109" s="16">
        <v>133.69999999999999</v>
      </c>
      <c r="E109" s="22">
        <f t="shared" si="1"/>
        <v>2.74085</v>
      </c>
      <c r="G109" s="18"/>
    </row>
    <row r="110" spans="1:7" s="1" customFormat="1" ht="12.75" customHeight="1">
      <c r="A110" s="9" t="s">
        <v>222</v>
      </c>
      <c r="B110" s="9" t="s">
        <v>113</v>
      </c>
      <c r="C110" s="9" t="s">
        <v>121</v>
      </c>
      <c r="D110" s="16">
        <v>49</v>
      </c>
      <c r="E110" s="22">
        <f t="shared" si="1"/>
        <v>1.0044999999999999</v>
      </c>
    </row>
    <row r="111" spans="1:7" s="1" customFormat="1" ht="12.75" customHeight="1">
      <c r="A111" s="9" t="s">
        <v>223</v>
      </c>
      <c r="B111" s="9" t="s">
        <v>122</v>
      </c>
      <c r="C111" s="9" t="s">
        <v>123</v>
      </c>
      <c r="D111" s="16">
        <v>158.19999999999999</v>
      </c>
      <c r="E111" s="22">
        <f t="shared" si="1"/>
        <v>3.2431000000000001</v>
      </c>
    </row>
    <row r="112" spans="1:7" s="3" customFormat="1" ht="22.5" customHeight="1">
      <c r="A112" s="28" t="s">
        <v>225</v>
      </c>
      <c r="B112" s="28"/>
      <c r="C112" s="28"/>
      <c r="D112" s="12">
        <v>32029.200000000008</v>
      </c>
      <c r="E112" s="23">
        <f>SUM(E12:E111)</f>
        <v>656.59859999999981</v>
      </c>
    </row>
    <row r="113" ht="22.5" customHeight="1"/>
  </sheetData>
  <mergeCells count="3">
    <mergeCell ref="E10:E11"/>
    <mergeCell ref="A10:C10"/>
    <mergeCell ref="A112:C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Piezas eCenso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Katerine Aguirre Giraldo</dc:creator>
  <cp:lastModifiedBy>Camilo Andres Hoyos Montero</cp:lastModifiedBy>
  <dcterms:created xsi:type="dcterms:W3CDTF">2015-03-13T16:27:24Z</dcterms:created>
  <dcterms:modified xsi:type="dcterms:W3CDTF">2017-11-30T13:18:36Z</dcterms:modified>
</cp:coreProperties>
</file>